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_Bendras\DVTP\Signalų sąrašai\Pagėgiai\"/>
    </mc:Choice>
  </mc:AlternateContent>
  <xr:revisionPtr revIDLastSave="0" documentId="13_ncr:1_{4E23E7CA-EFF8-4B61-8B6E-3881512F9B82}" xr6:coauthVersionLast="47" xr6:coauthVersionMax="47" xr10:uidLastSave="{00000000-0000-0000-0000-000000000000}"/>
  <bookViews>
    <workbookView xWindow="-108" yWindow="-108" windowWidth="23256" windowHeight="12456" tabRatio="828" activeTab="1" xr2:uid="{00000000-000D-0000-FFFF-FFFF00000000}"/>
  </bookViews>
  <sheets>
    <sheet name="TS" sheetId="11" r:id="rId1"/>
    <sheet name="TV" sheetId="2" r:id="rId2"/>
    <sheet name="TM_RAA" sheetId="5" r:id="rId3"/>
    <sheet name="TM_MDV" sheetId="3" r:id="rId4"/>
    <sheet name="aj_grupes" sheetId="9" r:id="rId5"/>
    <sheet name="ASDU" sheetId="13" r:id="rId6"/>
  </sheets>
  <definedNames>
    <definedName name="_xlnm._FilterDatabase" localSheetId="0" hidden="1">TS!$X$1:$X$675</definedName>
    <definedName name="_xlnm._FilterDatabase" localSheetId="1" hidden="1">TV!$U$1:$U$169</definedName>
    <definedName name="_xlnm.Print_Area" localSheetId="4">aj_grupes!$A$1:$G$110</definedName>
    <definedName name="_xlnm.Print_Area" localSheetId="3">TM_MDV!$A$1:$Y$176</definedName>
    <definedName name="_xlnm.Print_Area" localSheetId="2">TM_RAA!$A$1:$AB$43</definedName>
    <definedName name="_xlnm.Print_Area" localSheetId="0">TS!$A$1:$AD$276</definedName>
    <definedName name="_xlnm.Print_Area" localSheetId="1">TV!$A$1:$AA$169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1" l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300" i="11" l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615" i="11" l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597" i="1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525" i="1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463" i="1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430" i="11"/>
  <c r="A431" i="11" s="1"/>
  <c r="A432" i="11" s="1"/>
  <c r="A433" i="11" s="1"/>
  <c r="A434" i="11" s="1"/>
  <c r="A435" i="11" s="1"/>
  <c r="A436" i="11" s="1"/>
  <c r="A437" i="11" s="1"/>
  <c r="A438" i="11" s="1"/>
  <c r="A439" i="11" s="1"/>
  <c r="A122" i="3" l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Andrius Budvytis</author>
    <author>tc={734024B1-E72F-49D2-9A58-A27F8DB516CF}</author>
    <author>tc={85055533-59FE-44ED-B0D8-889844A2EBFD}</author>
    <author>tc={16A98D7F-E054-4876-9F48-0B205458F2B7}</author>
    <author>Vidas Noreika</author>
    <author>Algirdas Platakis</author>
  </authors>
  <commentList>
    <comment ref="Q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Pakoregavau pavadinimą
</t>
        </r>
        <r>
          <rPr>
            <b/>
            <sz val="9"/>
            <color indexed="81"/>
            <rFont val="Tahoma"/>
            <family val="2"/>
            <charset val="186"/>
          </rPr>
          <t xml:space="preserve">Edvardas Duobą:
</t>
        </r>
        <r>
          <rPr>
            <sz val="9"/>
            <color indexed="81"/>
            <rFont val="Tahoma"/>
            <family val="2"/>
            <charset val="186"/>
          </rPr>
          <t>Ne tą eilutę. Su šia eilute viskas gerai. Pakoregavau.</t>
        </r>
      </text>
    </comment>
    <comment ref="Q2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Pakoregavau pavadinimą</t>
        </r>
      </text>
    </comment>
    <comment ref="Q308" authorId="1" shapeId="0" xr:uid="{00000000-0006-0000-00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Perjungiamos TPĮ grandinės (sukeičiami TPĮ1 su TPĮ2)</t>
      </text>
    </comment>
    <comment ref="Q3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Apibendrinau</t>
        </r>
      </text>
    </comment>
    <comment ref="Q332" authorId="2" shapeId="0" xr:uid="{00000000-0006-0000-0000-000005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Perjungiamos TPĮ grandinės (sukeičiami TPĮ1 su TPĮ2)</t>
      </text>
    </comment>
    <comment ref="Q340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Pervadinau</t>
        </r>
      </text>
    </comment>
    <comment ref="Q341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Pervadinau</t>
        </r>
      </text>
    </comment>
    <comment ref="Q346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Pervadinau</t>
        </r>
      </text>
    </comment>
    <comment ref="Q349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Pervadinau</t>
        </r>
      </text>
    </comment>
    <comment ref="Q353" authorId="3" shapeId="0" xr:uid="{00000000-0006-0000-0000-00000A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Perjungiamos TPĮ grandinės (sukeičiami TPĮ1 su TPĮ2)</t>
      </text>
    </comment>
    <comment ref="V405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2017-12-22 pastabą 1.
</t>
        </r>
        <r>
          <rPr>
            <b/>
            <sz val="9"/>
            <color indexed="81"/>
            <rFont val="Tahoma"/>
            <family val="2"/>
            <charset val="186"/>
          </rPr>
          <t>Indrė:</t>
        </r>
        <r>
          <rPr>
            <sz val="9"/>
            <color indexed="81"/>
            <rFont val="Tahoma"/>
            <family val="2"/>
            <charset val="186"/>
          </rPr>
          <t xml:space="preserve"> Axis power projektuotojai (ESO dalies) pateikė informaciją, kad T1 ARĮ normali būsena yra "Išjungta"</t>
        </r>
      </text>
    </comment>
    <comment ref="V407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Skaityti 2017-12-22 pastabą 1.
</t>
        </r>
        <r>
          <rPr>
            <b/>
            <sz val="9"/>
            <color indexed="81"/>
            <rFont val="Tahoma"/>
            <family val="2"/>
            <charset val="186"/>
          </rPr>
          <t>Indrė:</t>
        </r>
        <r>
          <rPr>
            <sz val="9"/>
            <color indexed="81"/>
            <rFont val="Tahoma"/>
            <family val="2"/>
            <charset val="186"/>
          </rPr>
          <t xml:space="preserve"> Axis power projektuotojai (ESO dalies) pateikė informaciją, kad T2 ARĮ normali būsena yra "Įjungta"</t>
        </r>
      </text>
    </comment>
    <comment ref="X407" authorId="5" shapeId="0" xr:uid="{00000000-0006-0000-0000-00000D000000}">
      <text>
        <r>
          <rPr>
            <b/>
            <sz val="9"/>
            <color indexed="81"/>
            <rFont val="Tahoma"/>
            <family val="2"/>
            <charset val="186"/>
          </rPr>
          <t>Algirdas Platakis:</t>
        </r>
        <r>
          <rPr>
            <sz val="9"/>
            <color indexed="81"/>
            <rFont val="Tahoma"/>
            <family val="2"/>
            <charset val="186"/>
          </rPr>
          <t xml:space="preserve">
Panaudotas adresas T-102 R12-U1 terminalo naikinamo signalo (Excel eilutė 273)</t>
        </r>
      </text>
    </comment>
    <comment ref="X408" authorId="5" shapeId="0" xr:uid="{00000000-0006-0000-0000-00000E000000}">
      <text>
        <r>
          <rPr>
            <b/>
            <sz val="9"/>
            <color indexed="81"/>
            <rFont val="Tahoma"/>
            <family val="2"/>
            <charset val="186"/>
          </rPr>
          <t>Algirdas Platakis:</t>
        </r>
        <r>
          <rPr>
            <sz val="9"/>
            <color indexed="81"/>
            <rFont val="Tahoma"/>
            <family val="2"/>
            <charset val="186"/>
          </rPr>
          <t xml:space="preserve">
Panaudotas adresas T-102 R12-U1 terminalo naikinamo signalo (Excel eilutė 274)
</t>
        </r>
      </text>
    </comment>
    <comment ref="G429" authorId="4" shapeId="0" xr:uid="{00000000-0006-0000-0000-00000F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Ar tikra REL670?
Indrė: Klaida pataisyta. Turi būti REC670</t>
        </r>
      </text>
    </comment>
    <comment ref="Q481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Sukeičiau vietomis, pagal BI įkuriuos atvesti signalai</t>
        </r>
      </text>
    </comment>
    <comment ref="Q482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Sukeičiau vietomis, pagal BI įkuriuos atvesti signala</t>
        </r>
      </text>
    </comment>
    <comment ref="Q544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186"/>
          </rPr>
          <t>Andrius Budvytis:</t>
        </r>
        <r>
          <rPr>
            <sz val="9"/>
            <color indexed="81"/>
            <rFont val="Tahoma"/>
            <family val="2"/>
            <charset val="186"/>
          </rPr>
          <t xml:space="preserve">
Pakoregavau pavadinimą į L-Bitėnai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Vidas Noreika</author>
    <author>tc={D6F0A60D-A8A4-4D85-BCF4-828B60E78AB8}</author>
  </authors>
  <commentList>
    <comment ref="P5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186"/>
          </rPr>
          <t>Vidas Noreika:</t>
        </r>
        <r>
          <rPr>
            <sz val="9"/>
            <color indexed="81"/>
            <rFont val="Tahoma"/>
            <family val="2"/>
            <charset val="186"/>
          </rPr>
          <t xml:space="preserve">
Jūsų praleistas RFVT TV puslapyje. Įtraukiu papildomai.</t>
        </r>
      </text>
    </comment>
    <comment ref="P152" authorId="1" shapeId="0" xr:uid="{00000000-0006-0000-01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Perjungiamos TPĮ grandinės (sukeičiami TPĮ1 su TPĮ2)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Artūras Grakulskis</author>
  </authors>
  <commentList>
    <comment ref="S136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186"/>
          </rPr>
          <t>Artūras Grakulskis:</t>
        </r>
        <r>
          <rPr>
            <sz val="9"/>
            <color indexed="81"/>
            <rFont val="Tahoma"/>
            <family val="2"/>
            <charset val="186"/>
          </rPr>
          <t xml:space="preserve">
Ar neturėtų eiliškumas išsilaikyti. Šis eiliškumas panaudotas jau L-Taurai.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Šimkus</author>
  </authors>
  <commentList>
    <comment ref="B73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186"/>
          </rPr>
          <t>Mindaugas Šimkus:</t>
        </r>
        <r>
          <rPr>
            <sz val="9"/>
            <color indexed="81"/>
            <rFont val="Tahoma"/>
            <family val="2"/>
            <charset val="186"/>
          </rPr>
          <t xml:space="preserve">
Pakoregavau pagal TS lape esančius signalų pavadinimus.</t>
        </r>
      </text>
    </comment>
    <comment ref="B85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186"/>
          </rPr>
          <t>Mindaugas Šimkus:</t>
        </r>
        <r>
          <rPr>
            <sz val="9"/>
            <color indexed="81"/>
            <rFont val="Tahoma"/>
            <family val="2"/>
            <charset val="186"/>
          </rPr>
          <t xml:space="preserve">
Pakoregavau pagal TS lape esančius signalų pavadinimus.</t>
        </r>
      </text>
    </comment>
    <comment ref="B89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186"/>
          </rPr>
          <t>Mindaugas Šimkus:</t>
        </r>
        <r>
          <rPr>
            <sz val="9"/>
            <color indexed="81"/>
            <rFont val="Tahoma"/>
            <family val="2"/>
            <charset val="186"/>
          </rPr>
          <t xml:space="preserve">
Pakoregavau pagal TS lape esančius signalų pavadinimus.</t>
        </r>
      </text>
    </comment>
  </commentList>
</comments>
</file>

<file path=xl/sharedStrings.xml><?xml version="1.0" encoding="utf-8"?>
<sst xmlns="http://schemas.openxmlformats.org/spreadsheetml/2006/main" count="23672" uniqueCount="1511">
  <si>
    <t>Telesignalizacija</t>
  </si>
  <si>
    <t>Eil. Nr.</t>
  </si>
  <si>
    <t>Šaltinis</t>
  </si>
  <si>
    <t>PSO DVS</t>
  </si>
  <si>
    <t>Su skirstomuoju tinklu</t>
  </si>
  <si>
    <t>Rekonstrukcijos etapas</t>
  </si>
  <si>
    <t>Pastabos</t>
  </si>
  <si>
    <t>Pastotė</t>
  </si>
  <si>
    <t>Įtampa</t>
  </si>
  <si>
    <t>Prijunginys</t>
  </si>
  <si>
    <t>Objektas</t>
  </si>
  <si>
    <t>Spinta</t>
  </si>
  <si>
    <t>Įrenginys</t>
  </si>
  <si>
    <t>Žymėjimas-kodas</t>
  </si>
  <si>
    <t>TS grupė</t>
  </si>
  <si>
    <t>BI</t>
  </si>
  <si>
    <t>Protokolai</t>
  </si>
  <si>
    <t>DVS Id</t>
  </si>
  <si>
    <t>Informacija</t>
  </si>
  <si>
    <t>Būsenos</t>
  </si>
  <si>
    <t>IEC 60870-5-104</t>
  </si>
  <si>
    <t>RAA IEC61850</t>
  </si>
  <si>
    <t>PT TSPĮ 
IEC 60870-5-101 Master</t>
  </si>
  <si>
    <t>PT TSPĮ 
IEC 60870-5-101 Slave</t>
  </si>
  <si>
    <t>Serveris</t>
  </si>
  <si>
    <t>Loginis įrenginys (LD)</t>
  </si>
  <si>
    <t>Loginis mazgas (LN)</t>
  </si>
  <si>
    <t>Duomenys  (DO)</t>
  </si>
  <si>
    <t>Duomenų atributai (DA)</t>
  </si>
  <si>
    <t>00</t>
  </si>
  <si>
    <t>01 (0)</t>
  </si>
  <si>
    <t>10 (1)</t>
  </si>
  <si>
    <t>Normali</t>
  </si>
  <si>
    <t>IO tipo ID</t>
  </si>
  <si>
    <t>IO adresas</t>
  </si>
  <si>
    <t>110kV ASĮ VP bendrapastotinis valdiklis</t>
  </si>
  <si>
    <t>Pagėgių</t>
  </si>
  <si>
    <t>110kV</t>
  </si>
  <si>
    <t>BP</t>
  </si>
  <si>
    <t>AK</t>
  </si>
  <si>
    <t>R7</t>
  </si>
  <si>
    <t>REC670</t>
  </si>
  <si>
    <t>U1</t>
  </si>
  <si>
    <t>Automatinio jungiklio padėtis</t>
  </si>
  <si>
    <t>BIM3_BI02</t>
  </si>
  <si>
    <t>R07U1</t>
  </si>
  <si>
    <t>LD0</t>
  </si>
  <si>
    <t>SP16GGIO18</t>
  </si>
  <si>
    <t>Ind2</t>
  </si>
  <si>
    <t>stVal</t>
  </si>
  <si>
    <t>PDT4 ssw351-pagegiai110-04 aj (R7-SF4)</t>
  </si>
  <si>
    <t>-</t>
  </si>
  <si>
    <t>Išjungtas</t>
  </si>
  <si>
    <t>Įjungtas</t>
  </si>
  <si>
    <t>M_SP_TB</t>
  </si>
  <si>
    <t>0,4kV</t>
  </si>
  <si>
    <t>BIM3_BI04</t>
  </si>
  <si>
    <t>SP16GGIO17</t>
  </si>
  <si>
    <t>Ind1</t>
  </si>
  <si>
    <t>KSSRS-0,4 I š.s. įvadinis aj (SF041)</t>
  </si>
  <si>
    <t>BIM3_BI05</t>
  </si>
  <si>
    <t>KSSRS-0,4 II š.s. įvadinis aj (SF042)</t>
  </si>
  <si>
    <t>BIM3_BI06</t>
  </si>
  <si>
    <t>Ind3</t>
  </si>
  <si>
    <t>KSSRS-0,4 sekcijinis aj (SF043)</t>
  </si>
  <si>
    <t>BIM3_BI07</t>
  </si>
  <si>
    <t>Ind4</t>
  </si>
  <si>
    <t>KSSRS-0,4 viršįtampių ribotuvų FV1, FV2 aj (SF5,6)</t>
  </si>
  <si>
    <t>BIM3_BI08</t>
  </si>
  <si>
    <t>Ind5</t>
  </si>
  <si>
    <t>KSSRS-0,4 U kontrolės relių aj (SF1,2)</t>
  </si>
  <si>
    <t>Apsaugų poveikis</t>
  </si>
  <si>
    <t>BIM3_BI09</t>
  </si>
  <si>
    <t>Ind6</t>
  </si>
  <si>
    <t>KSSRS-0,4 ARĮ</t>
  </si>
  <si>
    <t xml:space="preserve">Norma </t>
  </si>
  <si>
    <t>Suveikė</t>
  </si>
  <si>
    <t>Funkcijų būsena</t>
  </si>
  <si>
    <t>BIM3_BI10</t>
  </si>
  <si>
    <t>Ind7</t>
  </si>
  <si>
    <t>KSSRS-0,4 ARĮ (RFVT)</t>
  </si>
  <si>
    <t>Išjungta</t>
  </si>
  <si>
    <t>Įjungta</t>
  </si>
  <si>
    <t>Valdymo režimas</t>
  </si>
  <si>
    <t>BIM3_BI11</t>
  </si>
  <si>
    <t>Ind8</t>
  </si>
  <si>
    <t>KSSRS-0,4 ARĮ raktas (SA1)</t>
  </si>
  <si>
    <t>BIM3_BI12</t>
  </si>
  <si>
    <t>Ind9</t>
  </si>
  <si>
    <t>KSSRS-0,4 įkroviklių 1G1, 1G2, 1G3 aj (1SF1)</t>
  </si>
  <si>
    <t>BIM3_BI13</t>
  </si>
  <si>
    <t>Ind10</t>
  </si>
  <si>
    <t>KSSRS-0,4 įkroviklių 2G1, 2G2, 2G3 aj (2SF1)</t>
  </si>
  <si>
    <t>BIM3_BI14</t>
  </si>
  <si>
    <t>Ind11</t>
  </si>
  <si>
    <t>KSSRS-0,4 ASĮ-110 gnybtynų spintų šildymo aj (1SF3, 2SF3)</t>
  </si>
  <si>
    <t>BIM3_BI15</t>
  </si>
  <si>
    <t>Ind12</t>
  </si>
  <si>
    <t>KSSRS-0,4 ASĮ-110 apskaitos spintų šildymo aj (1SF5)</t>
  </si>
  <si>
    <t>BIM3_BI16</t>
  </si>
  <si>
    <t>Ind13</t>
  </si>
  <si>
    <t>KSSRS-0,4 ASĮ-110 paskirstymo skydelio aj (1SF9)</t>
  </si>
  <si>
    <t>BIM5_BI01</t>
  </si>
  <si>
    <t>Ind14</t>
  </si>
  <si>
    <t>PS1-0,4 VP-110 patalpos šildymo aj (23 grupė)</t>
  </si>
  <si>
    <t>BIM5_BI02</t>
  </si>
  <si>
    <t>Ind15</t>
  </si>
  <si>
    <t>KSSRS-0,4 VP-110 aps.signalizacijos-vaizdo stebėjimo aj (2SF10)</t>
  </si>
  <si>
    <t>BIM5_BI03</t>
  </si>
  <si>
    <t>Ind16</t>
  </si>
  <si>
    <t>KSSRS-0,4 VP-110 gaisrinės signalizacijos aj (2SF9)</t>
  </si>
  <si>
    <t>BIM5_BI04</t>
  </si>
  <si>
    <t>KSSRS-0,4 VP-110 TSPĮ ir ryšių spintos aj (1SF7)</t>
  </si>
  <si>
    <t>0,2kV</t>
  </si>
  <si>
    <t>BIM5_BI09</t>
  </si>
  <si>
    <t>SP16GGIO1</t>
  </si>
  <si>
    <t>NSSRS-0,2 I š.s. įvadinis aj (SF11)</t>
  </si>
  <si>
    <t>BIM5_BI10</t>
  </si>
  <si>
    <t>NSSRS-0,2 II š.s. įvadinis aj (SF21)</t>
  </si>
  <si>
    <t>BIM5_BI11</t>
  </si>
  <si>
    <t>NSSRS-0,2 I š.s. baterijos įvado aj (SF15)</t>
  </si>
  <si>
    <t>BIM5_BI12</t>
  </si>
  <si>
    <t>NSSRS-0,2 II š.s. baterijos įvado aj (SF25)</t>
  </si>
  <si>
    <t>BIM5_BI13</t>
  </si>
  <si>
    <t>NSSRS-0,2 baterijos įvado kirtiklis/saugiklis (QFU1)</t>
  </si>
  <si>
    <t>Įrenginio grandinių būklė</t>
  </si>
  <si>
    <t>BIM5_BI14</t>
  </si>
  <si>
    <t>NSSRS-0,2 baterijos saugiklis (FU1)</t>
  </si>
  <si>
    <t>Norma</t>
  </si>
  <si>
    <t>Gedimas</t>
  </si>
  <si>
    <t>BIM5_BI15</t>
  </si>
  <si>
    <t>NSSRS-0,2 ASĮ-110 DJ pavarų aj (SF102,202)</t>
  </si>
  <si>
    <t>BIM5_BI16</t>
  </si>
  <si>
    <t>NSSRS-0,2 ASĮ-110 skyr./įž. pavarų aj (SF101,201)</t>
  </si>
  <si>
    <t>BIM6_BI01</t>
  </si>
  <si>
    <t>NSSRS-0,2 RAA grandinių +EC1 aj (SF103,203)</t>
  </si>
  <si>
    <t>BIM6_BI02</t>
  </si>
  <si>
    <t>NSSRS-0,2 RAA grandinių +EC2 aj (SF104,204)</t>
  </si>
  <si>
    <t>BIM6_BI03</t>
  </si>
  <si>
    <t>NSSRS-0,2 RAA grandinių +EC3 aj (SF105,205)</t>
  </si>
  <si>
    <t>BIM6_BI04</t>
  </si>
  <si>
    <t>NSSRS-0,2 KSSRS keitiklių aj (SF107)</t>
  </si>
  <si>
    <t>BIM6_BI05</t>
  </si>
  <si>
    <t>NSSRS-0,2 TSPĮ ir ryšių spintos aj (SF106,206)</t>
  </si>
  <si>
    <t>BIM6_BI06</t>
  </si>
  <si>
    <t>NSSRS-0,2 NSSRS keitiklių aj (SF108)</t>
  </si>
  <si>
    <t>BIM6_BI08</t>
  </si>
  <si>
    <t>NSSRS-0,2 viršįtampių ribotuvų FV01, FV02 aj (SF14,24)</t>
  </si>
  <si>
    <t>BIM6_BI09</t>
  </si>
  <si>
    <t>SP16GGIO2</t>
  </si>
  <si>
    <t>NSSRS-0,2 baterija</t>
  </si>
  <si>
    <t xml:space="preserve"> Nustatytos vertės viršijimas</t>
  </si>
  <si>
    <t>BIM6_BI10</t>
  </si>
  <si>
    <t>NSSRS-0,2 baterijos žema U</t>
  </si>
  <si>
    <t>BIM6_BI11</t>
  </si>
  <si>
    <t>NSSRS-0,2 baterijos aukšta U</t>
  </si>
  <si>
    <t>BIM6_BI12</t>
  </si>
  <si>
    <t>NSSRS-0,2 I š.s. įžemėjimas</t>
  </si>
  <si>
    <t>BIM6_BI13</t>
  </si>
  <si>
    <t>NSSRS-0,2 II š.s. įžemėjimas</t>
  </si>
  <si>
    <t>BIM6_BI14</t>
  </si>
  <si>
    <t>NSSRS-0,2 įkrovikliai 1G1, 1G2, 1G3</t>
  </si>
  <si>
    <t>BIM6_BI15</t>
  </si>
  <si>
    <t>NSSRS-0,2 įkrovikliai 2G1, 2G2, 2G3</t>
  </si>
  <si>
    <t>BIM6_BI16</t>
  </si>
  <si>
    <t>NSSRS-0,2 įžemėjimo kontrolės sistema</t>
  </si>
  <si>
    <t>BIM7_BI01</t>
  </si>
  <si>
    <t>NSSRS-0,2 apskaitos inverterio TAS sp. aj (SF109,209)</t>
  </si>
  <si>
    <t>BIM7_BI02</t>
  </si>
  <si>
    <t>NSSRS-0,2 KSSRS ARĮ valdiklio aj (SF207)</t>
  </si>
  <si>
    <t>BIM7_BI03</t>
  </si>
  <si>
    <t>NSSRS-0,2 įžemėjimo kontrolės sistemos aj (SF110,210)</t>
  </si>
  <si>
    <t>BIM7_BI04</t>
  </si>
  <si>
    <t>TĮ-TSPĮ spinta (S1.3) KS-230VAC PS-PDF(1) aj (22 grupė)</t>
  </si>
  <si>
    <t>BIM7_BI05</t>
  </si>
  <si>
    <t>TĮ-TSPĮ spinta (S1.3) NS-48VDC PS-PDF(4-5) aj (SF1, SF1)</t>
  </si>
  <si>
    <t>BIM7_BI07</t>
  </si>
  <si>
    <t>SP16GGIO3</t>
  </si>
  <si>
    <t>KAS2 įrenginių aj (1 grupė)</t>
  </si>
  <si>
    <t>BIM7_BI08</t>
  </si>
  <si>
    <t>KAS2, KAS1, TAS šildymo grandinių aj (20 grupė)</t>
  </si>
  <si>
    <t>BIM7_BI09</t>
  </si>
  <si>
    <t>KAS2 U grandinių II š.s. ARĮ (KAS2-SA2)</t>
  </si>
  <si>
    <t>BIM7_BI10</t>
  </si>
  <si>
    <t>KAS2 U grandinių I š.s. ARĮ (KAS2-SA3)</t>
  </si>
  <si>
    <t>BIM7_BI11</t>
  </si>
  <si>
    <t>KAS2 U grandinių ARĮ</t>
  </si>
  <si>
    <t>BIM7_BI12</t>
  </si>
  <si>
    <t>KAS1 įrenginių aj (2 grupė)</t>
  </si>
  <si>
    <t>BIM7_BI14</t>
  </si>
  <si>
    <t>KAS1 U grandinių II š.s. ARĮ (KAS1-SA2)</t>
  </si>
  <si>
    <t>BIM7_BI15</t>
  </si>
  <si>
    <t>KAS1 U grandinių I š.s. ARĮ (KAS1-SA3)</t>
  </si>
  <si>
    <t>BIM7_BI16</t>
  </si>
  <si>
    <t>KAS1 U grandinių ARĮ</t>
  </si>
  <si>
    <t>BIM8_BI01</t>
  </si>
  <si>
    <t>TAS įrenginių aj (TAS-SF1)</t>
  </si>
  <si>
    <t>BIM8_BI03</t>
  </si>
  <si>
    <t>TS-100 RAA terminalo U1, U1 BI aj (R6-SF1,2)</t>
  </si>
  <si>
    <t>BIM8_BI04</t>
  </si>
  <si>
    <t>TS-100 RAA terminalas U1 (R6)</t>
  </si>
  <si>
    <t>BIM8_BI05</t>
  </si>
  <si>
    <t>VP-110 gaisro signalizacijos centralė (GC)</t>
  </si>
  <si>
    <t>BIM8_BI06</t>
  </si>
  <si>
    <t>VP-110 gaisro signalizacija (GC)</t>
  </si>
  <si>
    <t>BIM8_BI07</t>
  </si>
  <si>
    <t>TĮ-TSPĮ spinta (S1.1) DC mait. išrinkimo raktas R1</t>
  </si>
  <si>
    <t>I š.s.</t>
  </si>
  <si>
    <t>II š.s.</t>
  </si>
  <si>
    <t>BIM8_BI08</t>
  </si>
  <si>
    <t>TĮ-TSPĮ spinta (S1.1) DC mait. išrinkimo raktas R2</t>
  </si>
  <si>
    <t>BIM8_BI09</t>
  </si>
  <si>
    <t>TĮ-TSPĮ spinta (S1.1) KS-230VAC PS-PDF(1) aj (3 grupė)</t>
  </si>
  <si>
    <t>BIM8_BI10</t>
  </si>
  <si>
    <t>TĮ-TSPĮ spinta (S1.1) NS-48VDC PS-PDF(4-5) aj (4 grupė)</t>
  </si>
  <si>
    <t>BIM8_BI11</t>
  </si>
  <si>
    <t>TĮ-TSPĮ spinta (S1.1) NS-220VDC PS-PDF(2-3) aj (5 grupė)</t>
  </si>
  <si>
    <t>BIM8_BI12</t>
  </si>
  <si>
    <t>ĮT-101 (EEA) U grandinių aj (ĮT-101 gnybt.-SF1)</t>
  </si>
  <si>
    <t>BIM8_BI13</t>
  </si>
  <si>
    <t>ĮT-101 (EEA) U grandinių aj (ĮT-101 gnybt.-SF2)</t>
  </si>
  <si>
    <t>BIM8_BI14</t>
  </si>
  <si>
    <t>ĮT-101 (ST atv.trik. RAA) U grandinių aj (ĮT-101 gnybt.-SF5)</t>
  </si>
  <si>
    <t>BIM8_BI15</t>
  </si>
  <si>
    <t>ĮT-102 (EEA) U grandinių aj (ĮT-102 gnybt.-SF1)</t>
  </si>
  <si>
    <t>BIM8_BI16</t>
  </si>
  <si>
    <t>ĮT-102 (EEA) U grandinių aj (ĮT-102 gnybt.-SF2)</t>
  </si>
  <si>
    <t>BIM9_BI01</t>
  </si>
  <si>
    <t>ĮT-102 (ST atv.trik. RAA) U grandinių aj (ĮT-102 gnybt.-SF5)</t>
  </si>
  <si>
    <t>BIM9_BI02</t>
  </si>
  <si>
    <t>SP16GGIO4</t>
  </si>
  <si>
    <t>ST/ĮT-101 (EEA) U grandinių aj (ST/ĮT-101 gnybt.-SF1)</t>
  </si>
  <si>
    <t>BIM9_BI03</t>
  </si>
  <si>
    <t>ST/ĮT-101 (EEA) U grandinių aj (ST/ĮT-101 gnybt.-SF2)</t>
  </si>
  <si>
    <t>BIM9_BI04</t>
  </si>
  <si>
    <t>ST/ĮT-102 (EEA) U grandinių aj (ST/ĮT-102 gnybt.-SF1)</t>
  </si>
  <si>
    <t>BIM9_BI05</t>
  </si>
  <si>
    <t>ST/ĮT-102 (EEA) U grandinių aj (ST/ĮT-102 gnybt.-SF2)</t>
  </si>
  <si>
    <t>BIM9_BI06</t>
  </si>
  <si>
    <t>PT SRKAS aj (SF1)</t>
  </si>
  <si>
    <t>BIM9_BI07</t>
  </si>
  <si>
    <t>PT SRKAS aj (SF2)</t>
  </si>
  <si>
    <t>BIM9_BI08</t>
  </si>
  <si>
    <t>T-101 prijunginio šildymo grandinių aj (6 grupė)</t>
  </si>
  <si>
    <t>BIM9_BI09</t>
  </si>
  <si>
    <t>L-Taurai prijunginio šildymo grandinių aj (7 grupė)</t>
  </si>
  <si>
    <t>BIM9_BI10</t>
  </si>
  <si>
    <t>L-Sovietskas 105 prijunginio šildymo grandinių aj (8 grupė)</t>
  </si>
  <si>
    <t>BIM9_BI11</t>
  </si>
  <si>
    <t>TS-100 prijunginio šildymo grandinių aj (9 grupė)</t>
  </si>
  <si>
    <t>BIM9_BI12</t>
  </si>
  <si>
    <t>L-Sovietskas 104 prijunginio šildymo grandinių aj (10 grupė)</t>
  </si>
  <si>
    <t>BIM9_BI13</t>
  </si>
  <si>
    <t>L-Usėnai prijunginio šildymo grandinių aj (11 grupė)</t>
  </si>
  <si>
    <t>BIM9_BI14</t>
  </si>
  <si>
    <t>T-102 prijunginio šildymo grandinių aj (12 grupė)</t>
  </si>
  <si>
    <t>BIM9_BI15</t>
  </si>
  <si>
    <t>L-Bitėnai 1 prijunginio šildymo grandinių aj (21 grupė)</t>
  </si>
  <si>
    <t>Logika</t>
  </si>
  <si>
    <t>DPGGIO10</t>
  </si>
  <si>
    <t>DPCSO1</t>
  </si>
  <si>
    <t>BP valdiklio valdymo režimas (R7-U1)</t>
  </si>
  <si>
    <t>DVS</t>
  </si>
  <si>
    <t>Valdiklis</t>
  </si>
  <si>
    <t>Klaida</t>
  </si>
  <si>
    <t>M_DP_TB</t>
  </si>
  <si>
    <t>Š2-110 ŠDA</t>
  </si>
  <si>
    <t>Š2-110</t>
  </si>
  <si>
    <t>R8</t>
  </si>
  <si>
    <t>REB670</t>
  </si>
  <si>
    <t>BIM3_BI01</t>
  </si>
  <si>
    <t>R08U1</t>
  </si>
  <si>
    <t>Š2-110 ŠDA I išjungimo grandinių aj (R8-SF3)</t>
  </si>
  <si>
    <t>Š2-110 ŠDA II išjungimo grandinių aj (R8-SF4)</t>
  </si>
  <si>
    <t>BIM3_BI03</t>
  </si>
  <si>
    <t>Š2-110 DJ JRĮ tarpinių relių aj (R8-SF5)</t>
  </si>
  <si>
    <t>Š2-110 dvipozicinių relių aj (R8-SF6)</t>
  </si>
  <si>
    <t>Š2-110 ŠDA (RFVT)</t>
  </si>
  <si>
    <t>Š2-110 DJ AKĮ paleidimas nuo Š2-110 ŠDA (RFVT)</t>
  </si>
  <si>
    <t>Š2-110 DJ JRĮ paleidimas nuo Š2-110 ŠDA (RFVT)</t>
  </si>
  <si>
    <t>Š2-110 DJ JRĮ (RFVT)</t>
  </si>
  <si>
    <t>BIM5_BI05</t>
  </si>
  <si>
    <t>L-Sovietskas 104 RAA terminalo U1, U1 BI aj (R10-SF1,2)</t>
  </si>
  <si>
    <t>BIM5_BI06</t>
  </si>
  <si>
    <t>L-Sovietskas 104 RAA terminalas U1 (R10)</t>
  </si>
  <si>
    <t>BBT</t>
  </si>
  <si>
    <t>BZATPDIF1</t>
  </si>
  <si>
    <t>Op</t>
  </si>
  <si>
    <t>general</t>
  </si>
  <si>
    <t>Š2-110 ŠDA terminalo U1 I grandinės (R8)</t>
  </si>
  <si>
    <t>Nuostatų grupė</t>
  </si>
  <si>
    <t>Š2-110 ŠDA nuostatų grupė I (R8-U1)</t>
  </si>
  <si>
    <t>Š2-110 ŠDA nuostatų grupė II (R8-U1)</t>
  </si>
  <si>
    <t>BIM5_BI07</t>
  </si>
  <si>
    <t>ĮT-102 (PT žvaigždė RAA) U grandinių aj (ĮT-102 gnybt.-SF3)</t>
  </si>
  <si>
    <t>L-Sovietskas 104</t>
  </si>
  <si>
    <t>R10</t>
  </si>
  <si>
    <t>REL670</t>
  </si>
  <si>
    <t>R10U1</t>
  </si>
  <si>
    <t>L-Sovietskas 104 įjungimo ir I išjungimo grandinių aj (R10-SF3)</t>
  </si>
  <si>
    <t>L-Sovietskas 104 II išjungimo grandinės aj (R10-SF4)</t>
  </si>
  <si>
    <t>L-Sovietskas 104 dvipozicinių relių aj (R10-SF5)</t>
  </si>
  <si>
    <t>L-Sovietskas 104 JRĮ (RFVT)</t>
  </si>
  <si>
    <t>L-Sovietskas 104 AKĮ (RFVT)</t>
  </si>
  <si>
    <t>L-Sovietskas 104 JRĮ ir AKĮ paleidimas nuo Š2-110 ŠDA (RFVT)</t>
  </si>
  <si>
    <t>L-Sovietskas 104 išjungimas nuo Š2-110 ŠDA arba DJ JRĮ (RFVT)</t>
  </si>
  <si>
    <t>L-Sovietskas 104 DFA blokavimas nuo L-Sovietskas 104 JRĮ (RFVT)</t>
  </si>
  <si>
    <t>L-Sovietskas 104 išjungimas nuo L-Sovietskas 104 DFA (RFVT)</t>
  </si>
  <si>
    <t>L-Sovietskas 104 įjungimo grandinė</t>
  </si>
  <si>
    <t>L-Sovietskas 104 išjungimo grandinė I</t>
  </si>
  <si>
    <t>L-Sovietskas 104 išjungimo grandinė II</t>
  </si>
  <si>
    <t>L-Sovietskas 104 AKĮ draudimas nuo nesėkmingo Š2-110 ŠAKĮ</t>
  </si>
  <si>
    <t>L-Sovietskas 104 AKĮ draudimas nuo Š2-110 DJ JRĮ</t>
  </si>
  <si>
    <t>Komutavimo aparato padėtis</t>
  </si>
  <si>
    <t>BIM5_BI01, BI02</t>
  </si>
  <si>
    <t>SCSWI1</t>
  </si>
  <si>
    <t>Pos</t>
  </si>
  <si>
    <t>Tarpinė</t>
  </si>
  <si>
    <t>BIM5_BI03, BI04</t>
  </si>
  <si>
    <t>DPGGIO1</t>
  </si>
  <si>
    <t>L-Sovietskas 104 valdymo režimas (pavara-S3)</t>
  </si>
  <si>
    <t>Nuotolinis</t>
  </si>
  <si>
    <t>Vietinis</t>
  </si>
  <si>
    <t>L-Sovietskas 104 SF6 dujų slėgis</t>
  </si>
  <si>
    <t>Žemas</t>
  </si>
  <si>
    <t>Valdymo blokavimas</t>
  </si>
  <si>
    <t>L-Sovietskas 104 valdymas dėl SF6 dujų slėgio</t>
  </si>
  <si>
    <t>Blokuotas</t>
  </si>
  <si>
    <t>L-Sovietskas 104 pavara</t>
  </si>
  <si>
    <t>Neparuošta</t>
  </si>
  <si>
    <t>Paruošta</t>
  </si>
  <si>
    <t>Pavaros ir jų aj</t>
  </si>
  <si>
    <t>BIM5_BI08</t>
  </si>
  <si>
    <t>L-Sovietskas 104 pavaros aj (pavara-F1, JGS-SF101)</t>
  </si>
  <si>
    <t>Š2-110 ŠDA terminalo U1, U1 BI aj (R8-SF1,2)</t>
  </si>
  <si>
    <t>Š2-110 ŠDA terminalas U1 (R8)</t>
  </si>
  <si>
    <t>L-Sv104-2</t>
  </si>
  <si>
    <t>BIM7_BI01, BI02</t>
  </si>
  <si>
    <t>SCSWI2</t>
  </si>
  <si>
    <t>BIM7_BI03, BI04</t>
  </si>
  <si>
    <t>DPGGIO2</t>
  </si>
  <si>
    <t>L-Sv104-2 valdymo režimas (pavara-S8)</t>
  </si>
  <si>
    <t>L-Sv104-2 pavaros aj (JGS-SF102)</t>
  </si>
  <si>
    <t>BIM7_BI06</t>
  </si>
  <si>
    <t>L-Sv104-2 pavaros variklio terminė apsauga</t>
  </si>
  <si>
    <t>L-Sv104-0</t>
  </si>
  <si>
    <t>BIM7_BI07, BI08</t>
  </si>
  <si>
    <t>SCSWI5</t>
  </si>
  <si>
    <t>BIM7_BI09, BI10</t>
  </si>
  <si>
    <t>DPGGIO3</t>
  </si>
  <si>
    <t>L-Sv104-0 valdymo režimas (pavara-S8)</t>
  </si>
  <si>
    <t>L-Sv104-0 pavaros aj (JGS-SF103)</t>
  </si>
  <si>
    <t>L-Sv104-0 pavaros variklio terminė apsauga</t>
  </si>
  <si>
    <t>L-Sv104-ž</t>
  </si>
  <si>
    <t>BIM7_BI13, BI14</t>
  </si>
  <si>
    <t>SCSWI4</t>
  </si>
  <si>
    <t>BIM7_BI15, BI16</t>
  </si>
  <si>
    <t>DPGGIO4</t>
  </si>
  <si>
    <t>L-Sv104-ž valdymo režimas (pavara-S8)</t>
  </si>
  <si>
    <t>L-Sv104-ž pavaros aj (JGS-SF104)</t>
  </si>
  <si>
    <t>BIM8_BI02</t>
  </si>
  <si>
    <t>L-Sv104-ž pavaros variklio terminė apsauga</t>
  </si>
  <si>
    <t>L-Sovietskas 104 DFA</t>
  </si>
  <si>
    <t>L-Sovietskas 104 DFA U grandinės</t>
  </si>
  <si>
    <t>L-Sovietskas 104 DFA įranga K2 (R9)</t>
  </si>
  <si>
    <t>L-Sovietskas 104 AKĮ draudimas nuo L-Usėnai RAA</t>
  </si>
  <si>
    <t>PDT5 ssw350-pagegiai110-05 aj (R10-SF6)</t>
  </si>
  <si>
    <t>L-Sovietskas 104 DFA įrangos aj (R9-SF1)</t>
  </si>
  <si>
    <t>L-Sovietskas 104 prijunginio nuotolinio valdymo režimas (R10-U1)</t>
  </si>
  <si>
    <t>ZMF_1</t>
  </si>
  <si>
    <t>ZMFPDIS1</t>
  </si>
  <si>
    <t>L-Sovietskas 104 Dist. I</t>
  </si>
  <si>
    <t>ZMFPDIS2</t>
  </si>
  <si>
    <t>L-Sovietskas 104 Dist. II</t>
  </si>
  <si>
    <t>ZMFPDIS3</t>
  </si>
  <si>
    <t>L-Sovietskas 104 Dist. III</t>
  </si>
  <si>
    <t>ZMFPDIS4</t>
  </si>
  <si>
    <t>L-Sovietskas 104 Dist. IV</t>
  </si>
  <si>
    <t>ZMFPDIS5</t>
  </si>
  <si>
    <t>L-Sovietskas 104 Dist. V</t>
  </si>
  <si>
    <t>L-Sovietskas 104 Dist. blokavimas</t>
  </si>
  <si>
    <t>ZCVPSOF1</t>
  </si>
  <si>
    <t>L-Sovietskas 104 Dist. II pagreit.</t>
  </si>
  <si>
    <t>OC4_1</t>
  </si>
  <si>
    <t>PH3PTRC2</t>
  </si>
  <si>
    <t>L-Sovietskas 104 MSA II</t>
  </si>
  <si>
    <t>EF4_1</t>
  </si>
  <si>
    <t>PH1PTOC1</t>
  </si>
  <si>
    <t>L-Sovietskas 104 Ž krypt. I</t>
  </si>
  <si>
    <t>PH1PTOC2</t>
  </si>
  <si>
    <t>L-Sovietskas 104 Ž krypt. II</t>
  </si>
  <si>
    <t>PH1PTOC3</t>
  </si>
  <si>
    <t>L-Sovietskas 104 Ž krypt. III</t>
  </si>
  <si>
    <t>PH1PTOC4</t>
  </si>
  <si>
    <t>L-Sovietskas 104 Ž krypt. IV</t>
  </si>
  <si>
    <t>L-Sovietskas 104 Ž krypt. III pagreit.</t>
  </si>
  <si>
    <t>Funkcijų poveikis</t>
  </si>
  <si>
    <t>CCBRF1</t>
  </si>
  <si>
    <t>OpEx</t>
  </si>
  <si>
    <t>L-Sovietskas 104 JRĮ</t>
  </si>
  <si>
    <t>SMBRREC1</t>
  </si>
  <si>
    <t>OpCls</t>
  </si>
  <si>
    <t>L-Sovietskas 104 AKĮ</t>
  </si>
  <si>
    <t>L-Sovietskas 104 RAA nuostatų grupė I (R10-U1)</t>
  </si>
  <si>
    <t>L-Sovietskas 104 RAA nuostatų grupė II (R10-U1)</t>
  </si>
  <si>
    <t>L-Sovietskas 104 RAA nuostatų grupė III (R10-U1)</t>
  </si>
  <si>
    <t>L-Sovietskas 104 RAA nuostatų grupė IV (R10-U1)</t>
  </si>
  <si>
    <t>L-Sovietskas 104 RAA nuostatų grupė V (R10-U1)</t>
  </si>
  <si>
    <t>L-Sovietskas 104 RAA nuostatų grupė VI (R10-U1)</t>
  </si>
  <si>
    <t>PH3PTRC3</t>
  </si>
  <si>
    <t>L-Sovietskas 104 apsauga nuo perkrovos (į signalą, I&gt;480A)</t>
  </si>
  <si>
    <t>PH3PTRC4</t>
  </si>
  <si>
    <t>L-Sovietskas 104 apsauga nuo perkrovos (į išjungimą, I&gt;670A)</t>
  </si>
  <si>
    <t>L-Sovietskas 104 RAA terminalo U1 I grandinės (R10)</t>
  </si>
  <si>
    <t>L-Sovietskas 104 RAA terminalo U1 U grandinės (R10)</t>
  </si>
  <si>
    <t>L-Sovietskas 104 DA (RFVT)</t>
  </si>
  <si>
    <t>GOP_1</t>
  </si>
  <si>
    <t>GOPPDOP1</t>
  </si>
  <si>
    <t>L-Sovietskas 104 DA I</t>
  </si>
  <si>
    <t>OpZ2</t>
  </si>
  <si>
    <t>L-Sovietskas 104 DA II</t>
  </si>
  <si>
    <t>L-Sovietskas 104 DFA REMI U1 ir keitiklio U3 aj (R9-SF3,4)</t>
  </si>
  <si>
    <t>L-Sovietskas 104 DFA REMI U1 (R9)</t>
  </si>
  <si>
    <t>L-Usėnai</t>
  </si>
  <si>
    <t>R11</t>
  </si>
  <si>
    <t>R11U1</t>
  </si>
  <si>
    <t>L-Usėnai įjungimo ir I išjungimo grandinių aj (R11-SF3)</t>
  </si>
  <si>
    <t>L-Usėnai II išjungimo grandinės aj (R11-SF4)</t>
  </si>
  <si>
    <t>L-Usėnai dvipozicinių relių aj (R11-SF5)</t>
  </si>
  <si>
    <t>L-Usėnai JRĮ (RFVT)</t>
  </si>
  <si>
    <t>L-Usėnai AKĮ (RFVT)</t>
  </si>
  <si>
    <t>L-Usėnai JRĮ ir AKĮ paleidimas nuo Š2-110 ŠDA (RFVT)</t>
  </si>
  <si>
    <t>L-Usėnai išjungimas nuo Š2-110 ŠDA arba DJ JRĮ (RFVT)</t>
  </si>
  <si>
    <t>L-Usėnai įjungimo grandinė</t>
  </si>
  <si>
    <t>L-Usėnai išjungimo grandinė I</t>
  </si>
  <si>
    <t>L-Usėnai išjungimo grandinė II</t>
  </si>
  <si>
    <t>L-Usėnai AKĮ draudimas po nesėkmingo Š2-110 ŠAKĮ</t>
  </si>
  <si>
    <t>L-Usėnai AKĮ draudimas nuo Š2-110 DJ JRĮ</t>
  </si>
  <si>
    <t>L-Usėnai valdymo režimas (pavara-S4)</t>
  </si>
  <si>
    <t>L-Usėnai SF6 dujų slėgis</t>
  </si>
  <si>
    <t>L-Usėnai valdymas dėl SF6 dujų slėgio</t>
  </si>
  <si>
    <t>L-Usėnai pavara</t>
  </si>
  <si>
    <t>L-Usėnai pavaros aj (pavara-F1, JGS-SF101)</t>
  </si>
  <si>
    <t>L-Usėnai pavaros valdymo grandinės</t>
  </si>
  <si>
    <t>ĮT-102 (PT atv.trik. RAA) U grandinių aj (ĮT-102 gnybt.-SF4)</t>
  </si>
  <si>
    <t>T-102 RAA terminalo U1, U1 BI aj (R12-SF1,2)</t>
  </si>
  <si>
    <t>T-102 RAA terminalas U1 (R12)</t>
  </si>
  <si>
    <t>L-Us-2</t>
  </si>
  <si>
    <t>BIM6_BI01, BI02</t>
  </si>
  <si>
    <t>BIM6_BI03, BI04</t>
  </si>
  <si>
    <t>L-Us-2 valdymo režimas (pavara-S8)</t>
  </si>
  <si>
    <t>L-Us-2 pavaros aj (JGS-SF102)</t>
  </si>
  <si>
    <t>L-Us-2 pavaros variklio terminė apsauga</t>
  </si>
  <si>
    <t>L-Us-0</t>
  </si>
  <si>
    <t>BIM6_BI07, BI08</t>
  </si>
  <si>
    <t>BIM6_BI09, BI10</t>
  </si>
  <si>
    <t>L-Us-0 valdymo režimas (pavara-S8)</t>
  </si>
  <si>
    <t>L-Us-0 pavaros aj (JGS-SF103)</t>
  </si>
  <si>
    <t>L-Us-0 pavaros variklio terminė apsauga</t>
  </si>
  <si>
    <t>L-Us-ž</t>
  </si>
  <si>
    <t>BIM6_BI13, BI14</t>
  </si>
  <si>
    <t>BIM6_BI15, BI16</t>
  </si>
  <si>
    <t>L-Us-ž valdymo režimas (pavara-S8)</t>
  </si>
  <si>
    <t>IOM7_BI01</t>
  </si>
  <si>
    <t>L-Us-ž pavaros aj (JGS-SF104)</t>
  </si>
  <si>
    <t>IOM7_BI02</t>
  </si>
  <si>
    <t>L-Us-ž pavaros variklio terminė apsauga</t>
  </si>
  <si>
    <t>L-Usėnai prijunginio nuotolinio valdymo režimas (R11-U1)</t>
  </si>
  <si>
    <t>L-Usėnai Dist. I</t>
  </si>
  <si>
    <t>L-Usėnai Dist. II</t>
  </si>
  <si>
    <t>L-Usėnai Dist. III</t>
  </si>
  <si>
    <t>L-Usėnai Dist. IV</t>
  </si>
  <si>
    <t>L-Usėnai Dist. V</t>
  </si>
  <si>
    <t>L-Usėnai Dist. blokavimas</t>
  </si>
  <si>
    <t>L-Usėnai Dist. III pagreit.</t>
  </si>
  <si>
    <t>PH3PTOC1</t>
  </si>
  <si>
    <t>L-Usėnai MSA I</t>
  </si>
  <si>
    <t>PH3PTOC2</t>
  </si>
  <si>
    <t>L-Usėnai MSA II</t>
  </si>
  <si>
    <t>L-Usėnai Ž I</t>
  </si>
  <si>
    <t>L-Usėnai Ž krypt. II</t>
  </si>
  <si>
    <t>L-Usėnai Ž krypt. III</t>
  </si>
  <si>
    <t>L-Usėnai Ž krypt. IV</t>
  </si>
  <si>
    <t>L-Usėnai Ž krypt. IV pagreit.</t>
  </si>
  <si>
    <t>L-Usėnai JRĮ</t>
  </si>
  <si>
    <t>L-Usėnai AKĮ</t>
  </si>
  <si>
    <t>L-Usėnai RAA nuostatų grupė I (R11-U1)</t>
  </si>
  <si>
    <t>L-Usėnai RAA nuostatų grupė II (R11-U1)</t>
  </si>
  <si>
    <t>L-Usėnai RAA nuostatų grupė III (R11-U1)</t>
  </si>
  <si>
    <t>L-Usėnai RAA nuostatų grupė IV (R11-U1)</t>
  </si>
  <si>
    <t>PH3PTOC3</t>
  </si>
  <si>
    <t>L-Usėnai apsauga nuo perkrovos (į signalą, I&gt;480A)</t>
  </si>
  <si>
    <t>PH3PTOC4</t>
  </si>
  <si>
    <t>L-Usėnai apsauga nuo perkrovos (į išjungimą, I&gt;670A)</t>
  </si>
  <si>
    <t>L-Usėnai RAA terminalo U1 I grandinės (R11)</t>
  </si>
  <si>
    <t>L-Usėnai RAA terminalo U1 U grandinės (R11)</t>
  </si>
  <si>
    <t>L-Usėnai DA (RFVT)</t>
  </si>
  <si>
    <t>L-Usėnai DA</t>
  </si>
  <si>
    <t>T-102</t>
  </si>
  <si>
    <t>R12</t>
  </si>
  <si>
    <t>R12U1</t>
  </si>
  <si>
    <t>T-102 įjungimo ir I išjungimo grandinių aj (R12-SF3)</t>
  </si>
  <si>
    <t>T-102 II išjungimo grandinės aj (R12-SF4)</t>
  </si>
  <si>
    <t>PDT6 vssw353-pagegiai110-06 aj (R12-SF5)</t>
  </si>
  <si>
    <t>T-102 dvipozicinių relių aj (R12-SF6)</t>
  </si>
  <si>
    <t>T-102 JRĮ (RFVT)</t>
  </si>
  <si>
    <t>T-102 AKĮ (RFVT)</t>
  </si>
  <si>
    <t>T-102 JRĮ ir AKĮ paleidimas nuo Š2-110 ŠDA (RFVT)</t>
  </si>
  <si>
    <t>T-102 išjungimas nuo Š2-110 ŠDA arba DJ JRĮ (RFVT)</t>
  </si>
  <si>
    <t>T-102 įjungimo grandinė</t>
  </si>
  <si>
    <t>T-102 išjungimo grandinė I</t>
  </si>
  <si>
    <t>T-102 išjungimo grandinė II</t>
  </si>
  <si>
    <t>T-102 AKĮ draudimas po nesėkmingo Š2-110 ŠAKĮ</t>
  </si>
  <si>
    <t>T-102 AKĮ draudimas nuo Š2-110 DJ JRĮ</t>
  </si>
  <si>
    <t>BIM5_B0I3, BI04</t>
  </si>
  <si>
    <t>T-102 valdymo režimas (pavara-S4)</t>
  </si>
  <si>
    <t>T-102 SF6 dujų slėgis</t>
  </si>
  <si>
    <t>T-102 valdymas dėl SF6 dujų slėgio</t>
  </si>
  <si>
    <t>T-102 pavara</t>
  </si>
  <si>
    <t>T-102 pavaros aj (pavara-F1, JGS-SF101)</t>
  </si>
  <si>
    <t>T-102 pavaros valdymo grandinės</t>
  </si>
  <si>
    <t>T-102 išjungimas nuo ST RAA</t>
  </si>
  <si>
    <t>T-102-2</t>
  </si>
  <si>
    <t>T-102-2 valdymo režimas (pavara-S8)</t>
  </si>
  <si>
    <t>T-102-2 pavaros aj (JGS-SF102)</t>
  </si>
  <si>
    <t>T-102-2 pavaros variklio terminė apsauga</t>
  </si>
  <si>
    <t>T-102-2ž</t>
  </si>
  <si>
    <t>SCSWI6</t>
  </si>
  <si>
    <t>T-102-2ž valdymo režimas (pavara-S8)</t>
  </si>
  <si>
    <t>T-102-2ž pavaros aj (JGS-SF103)</t>
  </si>
  <si>
    <t>T-102-2ž pavaros variklio terminė apsauga</t>
  </si>
  <si>
    <t>T-102 išjungimas nuo 35/10 kV jungtuvų JRĮ</t>
  </si>
  <si>
    <t>ST/ĮT-102 (PT atv.trik. RAA) U grand. aj (ST/ĮT-102 gnybt.-SF3)</t>
  </si>
  <si>
    <t>IOM7_BI03</t>
  </si>
  <si>
    <t>ST/ĮT-102 (PT atv.trik. RAA) U grand. aj (ST/ĮT-102 gnybt.-SF4)</t>
  </si>
  <si>
    <t>IOM7_BI04</t>
  </si>
  <si>
    <t>L-Usėnai RAA terminalo U1, U1 BI aj (R11-SF1,2)</t>
  </si>
  <si>
    <t>IOM7_BI05</t>
  </si>
  <si>
    <t>L-Usėnai RAA terminalas U1 (R11)</t>
  </si>
  <si>
    <t>T-102 prijunginio nuotolinio valdymo režimas (R12-U1)</t>
  </si>
  <si>
    <t>UV2_1</t>
  </si>
  <si>
    <t>UV2PTUV1</t>
  </si>
  <si>
    <t>T-102 U min</t>
  </si>
  <si>
    <t>PHPIOC1</t>
  </si>
  <si>
    <t>T-102 MSA I</t>
  </si>
  <si>
    <t>T-102 MSA krypt. II</t>
  </si>
  <si>
    <t>T-102 MSA krypt. II pagreit.</t>
  </si>
  <si>
    <t>PHPTOC1</t>
  </si>
  <si>
    <t>T-102 Ž I</t>
  </si>
  <si>
    <t>PHPTOC2</t>
  </si>
  <si>
    <t>T-102 Ž krypt. II</t>
  </si>
  <si>
    <t>T-102 Ž krypt. II pagreit.</t>
  </si>
  <si>
    <t>T-102 AKĮ</t>
  </si>
  <si>
    <t>CCBRBRF1</t>
  </si>
  <si>
    <t>OpIn</t>
  </si>
  <si>
    <t>T-102 JRĮ</t>
  </si>
  <si>
    <t>T-102 RAA nuostatų grupė I (R12-U1)</t>
  </si>
  <si>
    <t>T-102 RAA nuostatų grupė II (R12-U1)</t>
  </si>
  <si>
    <t>T-102 RAA nuostatų grupė III (R12-U1)</t>
  </si>
  <si>
    <t>T-102 RAA nuostatų grupė IV (R12-U1)</t>
  </si>
  <si>
    <t>T-102 RAA terminalo U1 I grandinės (R12)</t>
  </si>
  <si>
    <t>T-102 RAA terminalo U1 U grandinės (R12)</t>
  </si>
  <si>
    <t>TĮ-TSPĮ</t>
  </si>
  <si>
    <t>S1.1</t>
  </si>
  <si>
    <t>RTU-560</t>
  </si>
  <si>
    <t>TSPI U1.1</t>
  </si>
  <si>
    <t>Valdymo teisės</t>
  </si>
  <si>
    <t>T-102 prijunginio valdymo teisės</t>
  </si>
  <si>
    <t>PT</t>
  </si>
  <si>
    <t>ST</t>
  </si>
  <si>
    <t>L-Bitėnai 1</t>
  </si>
  <si>
    <t>R13</t>
  </si>
  <si>
    <t>R13_U1_REL670</t>
  </si>
  <si>
    <t>L-Bitėnai 1 įjungimo ir I išjungimo grandinių aj (R13-SF3)</t>
  </si>
  <si>
    <t>L-Bitėnai 1 TPĮ1 aj (R13-SF4)</t>
  </si>
  <si>
    <t>L-Bitėnai 1 II išjungimo grandinės aj (R13-SF5)</t>
  </si>
  <si>
    <t>L-Bitėnai 1 dvipozicinių relių aj (R13-SF6)</t>
  </si>
  <si>
    <t>L-Bitėnai 1 TPĮ2 aj (R13-SF7)</t>
  </si>
  <si>
    <t>L-Bitėnai 1 JRĮ (RFVT)</t>
  </si>
  <si>
    <t>L-Bitėnai 1 AKĮ (RFVT)</t>
  </si>
  <si>
    <t>L-Bitėnai 1 JRĮ ir AKĮ paleidimas nuo Š1-110 ŠDA (RFVT)</t>
  </si>
  <si>
    <t>L-Bitėnai 1 išjungimas nuo Š1-110 ŠDA arba DJ JRĮ (RFVT)</t>
  </si>
  <si>
    <t>L-Bitėnai 1 TPĮ2 siųst. 1k. `JRĮ`</t>
  </si>
  <si>
    <t>L-Bitėnai 1 TPĮ2 siųst. 2k. `Dist.; Ž. pagreit.`</t>
  </si>
  <si>
    <t>BIM3_BI14, BI15</t>
  </si>
  <si>
    <t>L-Bitėnai 1 AKĮ draudimas</t>
  </si>
  <si>
    <t>L-Bitėnai 1 valdymo režimas (pavara-S3)</t>
  </si>
  <si>
    <t>L-Bitėnai 1 SF6 dujų slėgis</t>
  </si>
  <si>
    <t>L-Bitėnai 1 valdymas dėl SF6 dujų slėgio</t>
  </si>
  <si>
    <t>L-Bitėnai 1 pavara</t>
  </si>
  <si>
    <t>L-Bitėnai 1 pavaros aj (pavara-Q1, JGS-SF101)</t>
  </si>
  <si>
    <t>L-Bitėnai 1 įjungimo grandinė</t>
  </si>
  <si>
    <t>L-Bitėnai 1 išjungimo grandinė I</t>
  </si>
  <si>
    <t>L-Bitėnai 1 išjungimo grandinė II</t>
  </si>
  <si>
    <t>L-Bt1-1</t>
  </si>
  <si>
    <t>L-Bt1-1 valdymo režimas (pavara-S6)</t>
  </si>
  <si>
    <t>L-Bt1-1 pavaros aj (JGS-SF102)</t>
  </si>
  <si>
    <t>L-Bt1-1 pavaros variklio terminė apsauga</t>
  </si>
  <si>
    <t>L-Bt1-0</t>
  </si>
  <si>
    <t>L-Bt1-0 valdymo režimas (pavara-S6)</t>
  </si>
  <si>
    <t>L-Bt1-0 pavaros aj (JGS-SF103)</t>
  </si>
  <si>
    <t>L-Bt1-0 pavaros variklio terminė apsauga</t>
  </si>
  <si>
    <t>L-Bt1-ž</t>
  </si>
  <si>
    <t>L-Bt1-ž valdymo režimas (pavara-S6)</t>
  </si>
  <si>
    <t>L-Bt1-ž pavaros aj (JGS-SF104)</t>
  </si>
  <si>
    <t>L-Bt1-ž pavaros variklio terminė apsauga</t>
  </si>
  <si>
    <t>L-Bitėnai 1 TPĮ2 ryšio kanalas</t>
  </si>
  <si>
    <t>normali busena DVS</t>
  </si>
  <si>
    <t>L-Bitėnai 1 TPĮ2</t>
  </si>
  <si>
    <t>L-Bitėnai 1 TPĮ2 gauta 1k. `JRĮ`</t>
  </si>
  <si>
    <t>L-Bitėnai 1 TPĮ2 gauta 2k. `Dist., Ž. pagreit.`</t>
  </si>
  <si>
    <t>L-Bitėnai 1 prijunginio nuotolinio valdymo režimas (R13-U1)</t>
  </si>
  <si>
    <t>L-Bitėnai 1 Dist. I</t>
  </si>
  <si>
    <t>L-Bitėnai 1 Dist. II</t>
  </si>
  <si>
    <t>L-Bitėnai 1 Dist. III</t>
  </si>
  <si>
    <t>L-Bitėnai 1 Dist. IV (rez.)</t>
  </si>
  <si>
    <t>L-Bitėnai 1 Dist. V (rez.)</t>
  </si>
  <si>
    <t>L-Bitėnai 1 Dist. blokavimas</t>
  </si>
  <si>
    <t>L-Bitėnai 1 Dist. pagreit.</t>
  </si>
  <si>
    <t>L-Bitėnai 1 MSA I</t>
  </si>
  <si>
    <t>L-Bitėnai 1 MSA II</t>
  </si>
  <si>
    <t>L-Bitėnai 1 Ž krypt. I</t>
  </si>
  <si>
    <t>L-Bitėnai 1 Ž krypt. II</t>
  </si>
  <si>
    <t>L-Bitėnai 1 Ž krypt. III</t>
  </si>
  <si>
    <t>L-Bitėnai 1 Ž krypt. IV (rez.)</t>
  </si>
  <si>
    <t>L-Bitėnai 1 Ž krypt. pagreit.</t>
  </si>
  <si>
    <t>L-Bitėnai 1 JRĮ</t>
  </si>
  <si>
    <t>L-Bitėnai 1 AKĮ</t>
  </si>
  <si>
    <t>L-Bitėnai 1 TPĮ2 išsiųsta 1k. `JRĮ`</t>
  </si>
  <si>
    <t>L-Bitėnai 1 TPĮ2 išsiųsta 2k. `Dist., Ž. pagreit.`</t>
  </si>
  <si>
    <t>L-Bitėnai 1 RAA nuostatų grupė I (R13-U1)</t>
  </si>
  <si>
    <t>L-Bitėnai 1 RAA nuostatų grupė II (R13-U1)</t>
  </si>
  <si>
    <t>L-Bitėnai 1 RAA nuostatų grupė III (R13-U1)</t>
  </si>
  <si>
    <t>L-Bitėnai 1 RAA nuostatų grupė IV (R13-U1)</t>
  </si>
  <si>
    <t>L-Bitėnai 1 apsauga nuo perkrovos (į signalą, I&gt;650A)</t>
  </si>
  <si>
    <t>L-Bitėnai 1 apsauga nuo perkrovos (į išjungimą, I&gt;710A)</t>
  </si>
  <si>
    <t>L-Bitėnai 1 RAA terminalo U1 I grandinės (R13)</t>
  </si>
  <si>
    <t>L-Bitėnai 1 RAA terminalo U1 U grandinės (R13)</t>
  </si>
  <si>
    <t>Watchdog signalai</t>
  </si>
  <si>
    <t>TSPĮ duomenų mainai su T-101 RAA terminalu U1 (R1)</t>
  </si>
  <si>
    <t>Aktyvūs</t>
  </si>
  <si>
    <t>Neaktyvūs</t>
  </si>
  <si>
    <t>TSPĮ duomenų mainai su L-Taurai RAA terminalu U1 (R2)</t>
  </si>
  <si>
    <t>TSPĮ duomenų mainai su L-Sovietskas 105 RAA terminalu U1 (R3)</t>
  </si>
  <si>
    <t>TSPĮ duomenų mainai su Š1-110 ŠDA terminalu U1 (R5)</t>
  </si>
  <si>
    <t>TSPĮ duomenų mainai su TS-100 RAA terminalu U1 (R6)</t>
  </si>
  <si>
    <t>TSPĮ duomenų mainai su BP valdikliu U1 (R7)</t>
  </si>
  <si>
    <t>TSPĮ duomenų mainai su Š2-110 ŠDA terminalu U1 (R8)</t>
  </si>
  <si>
    <t>TSPĮ duomenų mainai su L-Sovietskas 104 RAA terminalu U1 (R10)</t>
  </si>
  <si>
    <t>TSPĮ duomenų mainai su L-Usėnai RAA terminalu U1 (R11)</t>
  </si>
  <si>
    <t>TSPĮ duomenų mainai su T-102 RAA terminalu U1 (R12)</t>
  </si>
  <si>
    <t>TSPĮ duomenų mainai su L-Bitėnai 1 RAA terminalu U1 (R13)</t>
  </si>
  <si>
    <t>Pridėtas</t>
  </si>
  <si>
    <t>TSPĮ duomenų mainai su ST TSPĮ</t>
  </si>
  <si>
    <t>TSPĮ ryšio kanalų būklė (15 grupė)</t>
  </si>
  <si>
    <t>TSPĮ funkcijų vykdymo būklė (16 grupė)</t>
  </si>
  <si>
    <t>TSPĮ informacinės saugos kontrolė (17 grupė)</t>
  </si>
  <si>
    <t>Ryšys su AB ESO TSPĮ</t>
  </si>
  <si>
    <t>T-101</t>
  </si>
  <si>
    <t>M_DP_TA</t>
  </si>
  <si>
    <t>į ST TSPĮ</t>
  </si>
  <si>
    <t>T-101-1</t>
  </si>
  <si>
    <t>T-101-1ž</t>
  </si>
  <si>
    <t>KA technologinis signalas</t>
  </si>
  <si>
    <t>T-101 gedimas (18 grupė)</t>
  </si>
  <si>
    <t>M_SP_TA</t>
  </si>
  <si>
    <t>Žiūrėti 18 grupę</t>
  </si>
  <si>
    <t>T-101 išjungimas nuo PT RAA (13 grupė)</t>
  </si>
  <si>
    <t>Naujas signalas į ST TSPĮ</t>
  </si>
  <si>
    <t>T-101 valdymo režimas (pavara-S4)</t>
  </si>
  <si>
    <t>T-101-1 valdymo režimas (pavara-S8)</t>
  </si>
  <si>
    <t>T-101-1ž valdymo režimas (pavara-S8)</t>
  </si>
  <si>
    <t>T-101 prijunginio valdymo teisės</t>
  </si>
  <si>
    <t>T-102 gedimas (19 grupė)</t>
  </si>
  <si>
    <t>Žiūrėti 19 grupę</t>
  </si>
  <si>
    <t>T-102 išjungimas nuo PT RAA (14 grupė)</t>
  </si>
  <si>
    <t>T-1</t>
  </si>
  <si>
    <t>ST TSPĮ</t>
  </si>
  <si>
    <t>AK1703</t>
  </si>
  <si>
    <t>T1-Nž</t>
  </si>
  <si>
    <t>iš ST TSPĮ</t>
  </si>
  <si>
    <t>T-2</t>
  </si>
  <si>
    <t>T2-Nž</t>
  </si>
  <si>
    <t>NA</t>
  </si>
  <si>
    <t>NAKĮ</t>
  </si>
  <si>
    <t>ADN</t>
  </si>
  <si>
    <t>DAKĮ</t>
  </si>
  <si>
    <t>T-1 ARĮ funkcija</t>
  </si>
  <si>
    <t>T-1 ARĮ</t>
  </si>
  <si>
    <t>T-2 ARĮ funkcija</t>
  </si>
  <si>
    <t>T-2 ARĮ</t>
  </si>
  <si>
    <t>R1</t>
  </si>
  <si>
    <t>R01U1</t>
  </si>
  <si>
    <t>T-101 įjungimo ir I išjungimo grandinių aj (R1-SF3)</t>
  </si>
  <si>
    <t>T-101 II išjungimo grandinės aj (R1-SF4)</t>
  </si>
  <si>
    <t>PDT1 ssw348-pagegiai110-01 aj (R1-SF5)</t>
  </si>
  <si>
    <t>T-101 dvipozicinių relių aj (R1-SF6)</t>
  </si>
  <si>
    <t>T-101 JRĮ (RFVT)</t>
  </si>
  <si>
    <t>T-101 AKĮ (RFVT)</t>
  </si>
  <si>
    <t>T-101 JRĮ ir AKĮ paleidimas nuo Š1-110 ŠDA (RFVT)</t>
  </si>
  <si>
    <t>T-101 išjungimas nuo Š1-110 ŠDA arba DJ JRĮ (RFVT)</t>
  </si>
  <si>
    <t>T-101 įjungimo grandinė</t>
  </si>
  <si>
    <t>T-101 išjungimo grandinė I</t>
  </si>
  <si>
    <t>T-101 išjungimo grandinė II</t>
  </si>
  <si>
    <t>T-101 AKĮ draudimas po nesėkmingo Š1-110 ŠAKĮ</t>
  </si>
  <si>
    <t>T-101 AKĮ draudimas nuo Š1-110 DJ JRĮ</t>
  </si>
  <si>
    <t>T-101 SF6 dujų slėgis</t>
  </si>
  <si>
    <t>T-101 valdymas dėl SF6 dujų slėgio</t>
  </si>
  <si>
    <t>T-101 pavara</t>
  </si>
  <si>
    <t>T-101 pavaros aj (pavara-F1, JGS-SF101)</t>
  </si>
  <si>
    <t>T-101 pavaros valdymo grandinės</t>
  </si>
  <si>
    <t>T-101 išjungimas nuo ST RAA</t>
  </si>
  <si>
    <t>T-101-1 pavaros aj (JGS-SF102)</t>
  </si>
  <si>
    <t>T-101-1 pavaros variklio terminė apsauga</t>
  </si>
  <si>
    <t>T-101-1ž pavaros aj (JGS-SF103)</t>
  </si>
  <si>
    <t>T-101-1ž pavaros variklio terminė apsauga</t>
  </si>
  <si>
    <t>T-101 išjungimas nuo 35/10 kV jungtuvų JRĮ</t>
  </si>
  <si>
    <t>ST/ĮT-101 (PT atv.trik. RAA) U grand. aj (ST/ĮT-101 gnybt.-SF3)</t>
  </si>
  <si>
    <t>ST/ĮT-101 (PT atv.trik. RAA) U grand. aj (ST/ĮT-101 gnybt.-SF4)</t>
  </si>
  <si>
    <t>L-Taurai RAA terminalo U1, U1 BI aj (R2-SF1,2)</t>
  </si>
  <si>
    <t>L-Taurai RAA terminalas U1 (R2)</t>
  </si>
  <si>
    <t>T-101 prijunginio nuotolinio valdymo režimas (R1-U1)</t>
  </si>
  <si>
    <t>T-101 U min</t>
  </si>
  <si>
    <t>T-101 MSA I</t>
  </si>
  <si>
    <t>T-101 MSA krypt. II</t>
  </si>
  <si>
    <t>T-101 MSA krypt. II pagreit.</t>
  </si>
  <si>
    <t>T-101 Ž I</t>
  </si>
  <si>
    <t>T-101 Ž krypt. II</t>
  </si>
  <si>
    <t>T-101 Ž krypt. II pagreit.</t>
  </si>
  <si>
    <t>T-101 AKĮ</t>
  </si>
  <si>
    <t>T-101 JRĮ</t>
  </si>
  <si>
    <t>T-101 RAA nuostatų grupė I (R1-U1)</t>
  </si>
  <si>
    <t>T-101 RAA nuostatų grupė II (R1-U1)</t>
  </si>
  <si>
    <t>T-101 RAA nuostatų grupė III (R1-U1)</t>
  </si>
  <si>
    <t>T-101 RAA nuostatų grupė IV (R1-U1)</t>
  </si>
  <si>
    <t>T-101 RAA terminalo U1 I grandinės (R1)</t>
  </si>
  <si>
    <t>T-101 RAA terminalo U1 U grandinės (R1)</t>
  </si>
  <si>
    <t>L-Taurai</t>
  </si>
  <si>
    <t>R2</t>
  </si>
  <si>
    <t>R02U1</t>
  </si>
  <si>
    <t>L-Taurai įjungimo ir I išjungimo grandinių aj (R2-SF3)</t>
  </si>
  <si>
    <t>L-Taurai II išjungimo grandinės aj (R2-SF4)</t>
  </si>
  <si>
    <t>L-Taurai dvipozicinių relių aj (R2-SF5)</t>
  </si>
  <si>
    <t>L-Taurai JRĮ (RFVT)</t>
  </si>
  <si>
    <t>L-Taurai AKĮ (RFVT)</t>
  </si>
  <si>
    <t>L-Taurai JRĮ ir AKĮ paleidimas nuo Š1-110 ŠDA (RFVT)</t>
  </si>
  <si>
    <t>L-Taurai išjungimas nuo Š1-110 ŠDA arba DJ JRĮ (RFVT)</t>
  </si>
  <si>
    <t>L-Taurai įjungimo grandinė</t>
  </si>
  <si>
    <t>L-Taurai išjungimo grandinė I</t>
  </si>
  <si>
    <t>L-Taurai išjungimo grandinė II</t>
  </si>
  <si>
    <t>L-Taurai AKĮ draudimas po nesėkmingo Š1-110 ŠAKĮ</t>
  </si>
  <si>
    <t>L-Taurai AKĮ draudimas nuo Š1-110 DJ JRĮ</t>
  </si>
  <si>
    <t>L-Taurai valdymo režimas (pavara-S4)</t>
  </si>
  <si>
    <t>L-Taurai SF6 dujų slėgis</t>
  </si>
  <si>
    <t>L-Taurai valdymas dėl SF6 dujų slėgio</t>
  </si>
  <si>
    <t>L-Taurai pavara</t>
  </si>
  <si>
    <t>L-Taurai pavaros aj (pavara-F1, JGS-SF101)</t>
  </si>
  <si>
    <t>L-Taurai pavaros valdymo grandinės</t>
  </si>
  <si>
    <t>L-Bitėnai 1 RAA terminalas U1 (R13)</t>
  </si>
  <si>
    <t>L-Bitėnai 1 RAA terminalo U1, U1 BI aj (R13-SF1,2)</t>
  </si>
  <si>
    <t>ĮT-101 (PT atv.trik. RAA) U grandinių aj (ĮT-101 gnybt.-SF4)</t>
  </si>
  <si>
    <t>T-101 RAA terminalo U1, U1 BI aj (R1-SF1,2)</t>
  </si>
  <si>
    <t>T-101 RAA terminalas U1 (R1)</t>
  </si>
  <si>
    <t>L-Tr-1</t>
  </si>
  <si>
    <t>L-Tr-1 valdymo režimas (pavara-S8)</t>
  </si>
  <si>
    <t>L-Tr-1 pavaros aj (JGS-SF102)</t>
  </si>
  <si>
    <t>L-Tr-1 pavaros variklio terminė apsauga</t>
  </si>
  <si>
    <t>L-Tr-0</t>
  </si>
  <si>
    <t>L-Tr-0 valdymo režimas (pavara-S8)</t>
  </si>
  <si>
    <t>L-Tr-0 pavaros aj (JGS-SF103)</t>
  </si>
  <si>
    <t>L-Tr-0 pavaros variklio terminė apsauga</t>
  </si>
  <si>
    <t>L-Tr-ž</t>
  </si>
  <si>
    <t>L-Tr-ž valdymo režimas (pavara-S8)</t>
  </si>
  <si>
    <t>L-Tr-ž pavaros aj (JGS-SF104)</t>
  </si>
  <si>
    <t>L-Tr-ž pavaros variklio terminė apsauga</t>
  </si>
  <si>
    <t>L-Taurai prijunginio nuotolinio valdymo režimas (R2-U1)</t>
  </si>
  <si>
    <t>L-Taurai Dist. I</t>
  </si>
  <si>
    <t>L-Taurai Dist. II</t>
  </si>
  <si>
    <t>L-Taurai Dist. III</t>
  </si>
  <si>
    <t>L-Taurai Dist. IV</t>
  </si>
  <si>
    <t>L-Taurai Dist. V</t>
  </si>
  <si>
    <t>L-Taurai Dist. blokavimas</t>
  </si>
  <si>
    <t>L-Taurai Dist. II pagreit.</t>
  </si>
  <si>
    <t>L-Taurai MSA I</t>
  </si>
  <si>
    <t>L-Taurai MSA II</t>
  </si>
  <si>
    <t>L-Taurai Ž I</t>
  </si>
  <si>
    <t>L-Taurai Ž krypt. II</t>
  </si>
  <si>
    <t>L-Taurai Ž krypt. III</t>
  </si>
  <si>
    <t>L-Taurai Ž krypt. IV</t>
  </si>
  <si>
    <t>L-Taurai Ž krypt. III pagreit.</t>
  </si>
  <si>
    <t>L-Taurai JRĮ</t>
  </si>
  <si>
    <t>L-Taurai AKĮ</t>
  </si>
  <si>
    <t>L-Taurai RAA nuostatų grupė I (R2-U1)</t>
  </si>
  <si>
    <t>L-Taurai RAA nuostatų grupė II (R2-U1)</t>
  </si>
  <si>
    <t>L-Taurai RAA nuostatų grupė III (R2-U1)</t>
  </si>
  <si>
    <t>L-Taurai RAA nuostatų grupė IV (R2-U1)</t>
  </si>
  <si>
    <t>L-Taurai apsauga nuo perkrovos (į signalą, I&gt;480A)</t>
  </si>
  <si>
    <t>L-Taurai apsauga nuo perkrovos (į išjungimą, I&gt;670A)</t>
  </si>
  <si>
    <t>L-Taurai RAA terminalo U1 I grandinės (R2)</t>
  </si>
  <si>
    <t>L-Taurai RAA terminalo U1 U grandinės (R2)</t>
  </si>
  <si>
    <t>L-Sovietskas 105</t>
  </si>
  <si>
    <t>R3</t>
  </si>
  <si>
    <t>R03U1</t>
  </si>
  <si>
    <t>L-Sovietskas 105 įjungimo ir I išjungimo grandinių aj (R3-SF3)</t>
  </si>
  <si>
    <t>L-Sovietskas 105 II išjungimo grandinės aj (R3-SF4)</t>
  </si>
  <si>
    <t>L-Sovietskas 105 dvipozicinių relių aj (R3-SF5)</t>
  </si>
  <si>
    <t>L-Sovietskas 105 JRĮ (RFVT)</t>
  </si>
  <si>
    <t>L-Sovietskas 105 AKĮ (RFVT)</t>
  </si>
  <si>
    <t>L-Sovietskas 105 JRĮ ir AKĮ paleidimas nuo Š1-110 ŠDA (RFVT)</t>
  </si>
  <si>
    <t>L-Sovietskas 105 išjungimas nuo Š1-110 ŠDA arba DJ JRĮ (RFVT)</t>
  </si>
  <si>
    <t>L-Sovietskas 105 DFA blokavimas nuo L-Sovietskas 105 JRĮ (RFVT)</t>
  </si>
  <si>
    <t>L-Sovietskas 105 išjungimas nuo L-Sovietskas 105 DFA (RFVT)</t>
  </si>
  <si>
    <t>L-Sovietskas 105 įjungimo grandinė</t>
  </si>
  <si>
    <t>L-Sovietskas 105 išjungimo grandinė I</t>
  </si>
  <si>
    <t>L-Sovietskas 105 išjungimo grandinė II</t>
  </si>
  <si>
    <t>L-Sovietskas 105 AKĮ draudimas nuo nesėkmingo Š1-110 ŠAKĮ</t>
  </si>
  <si>
    <t>L-Sovietskas 105 AKĮ draudimas nuo Š1-110 DJ JRĮ</t>
  </si>
  <si>
    <t>L-Sovietskas 105 valdymo režimas (pavara-S3)</t>
  </si>
  <si>
    <t>L-Sovietskas 105 SF6 dujų slėgis</t>
  </si>
  <si>
    <t>L-Sovietskas 105 valdymas dėl SF6 dujų slėgio</t>
  </si>
  <si>
    <t>L-Sovietskas 105 pavara</t>
  </si>
  <si>
    <t>L-Sovietskas 105 pavaros aj (pavara-F1, JGS-SF101)</t>
  </si>
  <si>
    <t>L-Sovietskas 105 AKĮ draud./JRĮ paleid. nuo L-Bitėnai 1 RAA</t>
  </si>
  <si>
    <t>Š1-110 ŠDA terminalo U1, U1 BI aj (R5-SF1,2)</t>
  </si>
  <si>
    <t>Š1-110 ŠDA terminalas U1 (R5)</t>
  </si>
  <si>
    <t>L-Sv105-1</t>
  </si>
  <si>
    <t>L-Sv105-1 valdymo režimas (pavara-S8)</t>
  </si>
  <si>
    <t>L-Sv105-1 pavaros aj (JGS-SF102)</t>
  </si>
  <si>
    <t>L-Sv105-1 pavaros variklio terminė apsauga</t>
  </si>
  <si>
    <t>L-Sv105-0</t>
  </si>
  <si>
    <t>L-Sv105-0 valdymo režimas (pavara-S8)</t>
  </si>
  <si>
    <t>L-Sv105-0 pavaros aj (JGS-SF103)</t>
  </si>
  <si>
    <t>L-Sv105-0 pavaros variklio terminė apsauga</t>
  </si>
  <si>
    <t>L-Sv105-ž</t>
  </si>
  <si>
    <t>L-Sv105-ž valdymo režimas (pavara-S8)</t>
  </si>
  <si>
    <t>L-Sv105-ž pavaros aj (JGS-SF104)</t>
  </si>
  <si>
    <t>L-Sv105-ž pavaros variklio terminė apsauga</t>
  </si>
  <si>
    <t>L-Sovietskas 105 DFA</t>
  </si>
  <si>
    <t>L-Sovietskas 105 DFA U grandinės</t>
  </si>
  <si>
    <t>L-Sovietskas 105 DFA įranga K2 (R4)</t>
  </si>
  <si>
    <t>L-Sovietskas 105 AKĮ draudimas nuo L-Usėnai RAA</t>
  </si>
  <si>
    <t>L-Sovietskas 105 DFA įrangos aj (R4-SF1)</t>
  </si>
  <si>
    <t>L-Sovietskas 105 prijunginio nuotolinio valdymo režimas (R3-U1)</t>
  </si>
  <si>
    <t>L-Sovietskas 105 Dist. I</t>
  </si>
  <si>
    <t>L-Sovietskas 105 Dist. II</t>
  </si>
  <si>
    <t>L-Sovietskas 105 Dist. III</t>
  </si>
  <si>
    <t>L-Sovietskas 105 Dist. IV</t>
  </si>
  <si>
    <t>L-Sovietskas 105 Dist. V</t>
  </si>
  <si>
    <t>L-Sovietskas 105 Dist. blokavimas</t>
  </si>
  <si>
    <t>L-Sovietskas 105 Dist. II pagreit.</t>
  </si>
  <si>
    <t>L-Sovietskas 105 MSA II</t>
  </si>
  <si>
    <t>L-Sovietskas 105 Ž krypt. I</t>
  </si>
  <si>
    <t>L-Sovietskas 105 Ž krypt. II</t>
  </si>
  <si>
    <t>L-Sovietskas 105 Ž krypt. III</t>
  </si>
  <si>
    <t>L-Sovietskas 105 Ž krypt. IV</t>
  </si>
  <si>
    <t>L-Sovietskas 105 Ž krypt. III pagreit.</t>
  </si>
  <si>
    <t>L-Sovietskas 105 JRĮ</t>
  </si>
  <si>
    <t>L-Sovietskas 105 AKĮ</t>
  </si>
  <si>
    <t>L-Sovietskas 105 RAA nuostatų grupė I (R3-U1)</t>
  </si>
  <si>
    <t>L-Sovietskas 105 RAA nuostatų grupė II (R3-U1)</t>
  </si>
  <si>
    <t>L-Sovietskas 105 RAA nuostatų grupė III (R3-U1)</t>
  </si>
  <si>
    <t>L-Sovietskas 105 RAA nuostatų grupė IV (R3-U1)</t>
  </si>
  <si>
    <t>L-Sovietskas 105 RAA nuostatų grupė V (R3-U1)</t>
  </si>
  <si>
    <t>L-Sovietskas 105 RAA nuostatų grupė VI (R3-U1)</t>
  </si>
  <si>
    <t>L-Sovietskas 105 apsauga nuo perkrovos (į signalą, I&gt;480A)</t>
  </si>
  <si>
    <t>L-Sovietskas 105 apsauga nuo perkrovos (į išjungimą, I&gt;670A)</t>
  </si>
  <si>
    <t>L-Sovietskas 105 RAA terminalo U1 I grandinės (R3)</t>
  </si>
  <si>
    <t>L-Sovietskas 105 RAA terminalo U1 U grandinės (R3)</t>
  </si>
  <si>
    <t>L-Sovietskas 105 DA (RFVT)</t>
  </si>
  <si>
    <t>OpZ1</t>
  </si>
  <si>
    <t>L-Sovietskas 105 DA I</t>
  </si>
  <si>
    <t>L-Sovietskas 105 DA II</t>
  </si>
  <si>
    <t>L-Sovietskas 105 DFA REMI U1 ir keitiklio U3 aj (R4-SF3,4)</t>
  </si>
  <si>
    <t>L-Sovietskas 105 DFA REMI U1 (R4)</t>
  </si>
  <si>
    <t>Š1-110 ŠDA</t>
  </si>
  <si>
    <t>Š1-110</t>
  </si>
  <si>
    <t>R5</t>
  </si>
  <si>
    <t>R05U1</t>
  </si>
  <si>
    <t>Š1-110 ŠDA I išjungimo grandinių aj (R5-SF3)</t>
  </si>
  <si>
    <t>Š1-110 ŠDA II išjungimo grandinių aj (R5-SF4)</t>
  </si>
  <si>
    <t>Š1-110 DJ JRĮ tarpinių relių aj (R5-SF5)</t>
  </si>
  <si>
    <t>PDT2 ssw349-pagegiai110-02 aj (R5-SF6)</t>
  </si>
  <si>
    <t>Š1-110 dvipozicinių relių aj (R5-SF7)</t>
  </si>
  <si>
    <t>Š1-110 ŠDA (RFVT)</t>
  </si>
  <si>
    <t>Š1-110 DJ AKĮ paleidimas nuo Š1-110 ŠDA (RFVT)</t>
  </si>
  <si>
    <t>Š1-110 DJ JRĮ paleidimas nuo Š1-110 ŠDA (RFVT)</t>
  </si>
  <si>
    <t>Š1-110 DJ JRĮ (RFVT)</t>
  </si>
  <si>
    <t>TS-100 JRĮ paleidimas nuo Š1-110 ŠDA (RFVT)</t>
  </si>
  <si>
    <t>L-Sovietskas 105 RAA terminalo U1, U1 BI aj (R3-SF1,2)</t>
  </si>
  <si>
    <t>L-Sovietskas 105 RAA terminalas U1 (R3)</t>
  </si>
  <si>
    <t>Š1-110 ŠDA terminalo U1 I grandinės (R5)</t>
  </si>
  <si>
    <t>Š1-110 ŠDA nuostatų grupė I (R5-U1)</t>
  </si>
  <si>
    <t>Š1-110 ŠDA nuostatų grupė II (R5-U1)</t>
  </si>
  <si>
    <t>ĮT-101 (PT žvaigždė RAA) U grandinių aj (ĮT-101 gnybt.-SF3)</t>
  </si>
  <si>
    <t>TS-100</t>
  </si>
  <si>
    <t>R6</t>
  </si>
  <si>
    <t>R06U1</t>
  </si>
  <si>
    <t>TS-100 įjungimo ir I išjungimo grandinių aj (R6-SF3)</t>
  </si>
  <si>
    <t>TS-100 II išjungimo grandinės aj (R6-SF4)</t>
  </si>
  <si>
    <t>PDT3 ssw350-pagegiai110-03 aj (R6-SF5)</t>
  </si>
  <si>
    <t>TS-100 dvipozicinių relių aj (R6-SF6)</t>
  </si>
  <si>
    <t>TS-100 JRĮ (RFVT)</t>
  </si>
  <si>
    <t>TS-100 AKĮ (RFVT)</t>
  </si>
  <si>
    <t>TS-100 JRĮ ir AKĮ paleidimas nuo Š1-110 ŠDA (RFVT)</t>
  </si>
  <si>
    <t>TS-100 išjungimas nuo Š1-110 ŠDA arba DJ JRĮ (RFVT)</t>
  </si>
  <si>
    <t>TS-100 JRĮ ir AKĮ paleidimas nuo Š2-110 ŠDA (RFVT)</t>
  </si>
  <si>
    <t>TS-100 išjungimas nuo Š2-110 ŠDA arba DJ JRĮ (RFVT)</t>
  </si>
  <si>
    <t>TS-100 įjungimo grandinė</t>
  </si>
  <si>
    <t>TS-100 išjungimo grandinė I</t>
  </si>
  <si>
    <t>TS-100 išjungimo grandinė II</t>
  </si>
  <si>
    <t>TS-100 valdymo režimas (pavara-S4)</t>
  </si>
  <si>
    <t>TS-100 SF6 dujų slėgis</t>
  </si>
  <si>
    <t>TS-100 valdymas dėl SF6 dujų slėgio</t>
  </si>
  <si>
    <t>TS-100 pavara</t>
  </si>
  <si>
    <t>TS-100 pavaros aj (pavara-F1, JGS-SF101)</t>
  </si>
  <si>
    <t>TS-100 pavaros valdymo grandinės</t>
  </si>
  <si>
    <t>TS-100 AKĮ paleidimas nuo Š1-110 ŠDA</t>
  </si>
  <si>
    <t>TS-100 AKĮ draudimas po nesėkmingo Š1-110 ŠAKĮ</t>
  </si>
  <si>
    <t>TS-100 AKĮ draudimas nuo Š1-110 ŠDA DJ JRĮ</t>
  </si>
  <si>
    <t>TS-100-1</t>
  </si>
  <si>
    <t>TS-100-1 valdymo režimas (pavara-S8)</t>
  </si>
  <si>
    <t>TS-100-1 pavaros aj (JGS-SF102)</t>
  </si>
  <si>
    <t>TS-100-1 pavaros variklio terminė apsauga</t>
  </si>
  <si>
    <t>Š1-100-ž</t>
  </si>
  <si>
    <t>Š1-100-ž valdymo režimas (pavara-S8)</t>
  </si>
  <si>
    <t>Š1-100-ž pavaros aj (JGS-SF103)</t>
  </si>
  <si>
    <t>Š1-100-ž pavaros variklio terminė apsauga</t>
  </si>
  <si>
    <t>TS-100-2</t>
  </si>
  <si>
    <t>TS-100-2 valdymo režimas (pavara-S8)</t>
  </si>
  <si>
    <t>TS-100-2 pavaros aj (JGS-SF104)</t>
  </si>
  <si>
    <t>TS-100-2 pavaros variklio terminė apsauga</t>
  </si>
  <si>
    <t>Š2-100-ž</t>
  </si>
  <si>
    <t>BIM8_BI03, BI04</t>
  </si>
  <si>
    <t>SCSWI3</t>
  </si>
  <si>
    <t>BIM8_BI05, BI06</t>
  </si>
  <si>
    <t>DPGGIO5</t>
  </si>
  <si>
    <t>Š2-100-ž valdymo režimas (pavara-S8)</t>
  </si>
  <si>
    <t>Š2-100-ž pavaros aj (JGS-SF105)</t>
  </si>
  <si>
    <t>Š2-100-ž pavaros variklio terminė apsauga</t>
  </si>
  <si>
    <t>BP valdiklio U1, U1 BI aj (R7-SF1,2)</t>
  </si>
  <si>
    <t>BP valdiklis U1 (R7)</t>
  </si>
  <si>
    <t>TS-100 AKĮ paleidimas nuo Š2-110 ŠDA</t>
  </si>
  <si>
    <t>TS-100 AKĮ draudimas po nesėkmingo Š2-110 ŠAKĮ</t>
  </si>
  <si>
    <t>TS-100 AKĮ draudimas nuo Š2-110 ŠDA DJ JRĮ</t>
  </si>
  <si>
    <t>TS-100 prijunginio nuotolinio valdymo režimas (R6-U1)</t>
  </si>
  <si>
    <t>TS-100 Dist. I</t>
  </si>
  <si>
    <t>TS-100 Dist. II</t>
  </si>
  <si>
    <t>TS-100 Dist. III</t>
  </si>
  <si>
    <t>TS-100 Dist. IV</t>
  </si>
  <si>
    <t>TS-100 Dist. V</t>
  </si>
  <si>
    <t>TS-100 Dist. blokavimas</t>
  </si>
  <si>
    <t>CCRBRF1</t>
  </si>
  <si>
    <t>TS-100 JRĮ</t>
  </si>
  <si>
    <t>TS-100 AKĮ</t>
  </si>
  <si>
    <t>TS-100 RAA nuostatų grupė I (R6-U1)</t>
  </si>
  <si>
    <t>TS-100 RAA nuostatų grupė II (R6-U1)</t>
  </si>
  <si>
    <t>TS-100 RAA nuostatų grupė III (R6-U1)</t>
  </si>
  <si>
    <t>TS-100 RAA nuostatų grupė IV (R6-U1)</t>
  </si>
  <si>
    <t>TS-100 apsauga nuo perkrovos (į signalą, I&gt;720A)</t>
  </si>
  <si>
    <t>TS-100 apsauga nuo perkrovos (į išjungimą, I&gt;800A)</t>
  </si>
  <si>
    <t>TS-100 RAA terminalo U1 I grandinės (R6)</t>
  </si>
  <si>
    <t>TS-100 RAA terminalo U1 U grandinės (R6)</t>
  </si>
  <si>
    <t>END</t>
  </si>
  <si>
    <t xml:space="preserve">Diskretinis valdymas </t>
  </si>
  <si>
    <t>Eil. nr.</t>
  </si>
  <si>
    <t>Su Skirstomuoju tinklu</t>
  </si>
  <si>
    <t>BO</t>
  </si>
  <si>
    <t>Komandos</t>
  </si>
  <si>
    <t>IEC60870-5-104</t>
  </si>
  <si>
    <t>RAA     IEC61850</t>
  </si>
  <si>
    <t>DVS ID</t>
  </si>
  <si>
    <r>
      <t xml:space="preserve">PT TSPĮ                                                          IEC60870-5-101 </t>
    </r>
    <r>
      <rPr>
        <sz val="10"/>
        <rFont val="Arial"/>
        <family val="2"/>
        <charset val="186"/>
      </rPr>
      <t>Master</t>
    </r>
  </si>
  <si>
    <r>
      <t xml:space="preserve">PT TSPĮ                                                          IEC60870-5-101 </t>
    </r>
    <r>
      <rPr>
        <sz val="10"/>
        <rFont val="Arial"/>
        <family val="2"/>
        <charset val="186"/>
      </rPr>
      <t>Slave</t>
    </r>
  </si>
  <si>
    <t>Duomenys (DO)</t>
  </si>
  <si>
    <t>Direct/SBO</t>
  </si>
  <si>
    <t>BOM4_BO10, BO09</t>
  </si>
  <si>
    <t>VSGGIO1</t>
  </si>
  <si>
    <t>ctVal</t>
  </si>
  <si>
    <t>Išjungti</t>
  </si>
  <si>
    <t>Įjungti</t>
  </si>
  <si>
    <t>Direct</t>
  </si>
  <si>
    <t>C_DC_NA</t>
  </si>
  <si>
    <t>BOM4_BO12, BO11</t>
  </si>
  <si>
    <t>VSGGIO2</t>
  </si>
  <si>
    <t>BOM4_BO14, BO13</t>
  </si>
  <si>
    <t>VSGGIO3</t>
  </si>
  <si>
    <t>BOM4_BO16, BO15</t>
  </si>
  <si>
    <t>VSGGIO4</t>
  </si>
  <si>
    <t>BOM4_BO03, BO01</t>
  </si>
  <si>
    <t>SBO</t>
  </si>
  <si>
    <t>BOM4_BO21, BO22</t>
  </si>
  <si>
    <t>BOM4_BO23, BO24</t>
  </si>
  <si>
    <t>SP8GGIO1</t>
  </si>
  <si>
    <t>SPCSO1</t>
  </si>
  <si>
    <t>C_SC_NA</t>
  </si>
  <si>
    <t>SPCSO2</t>
  </si>
  <si>
    <t>SPCSO3</t>
  </si>
  <si>
    <t>SPCSO4</t>
  </si>
  <si>
    <t>T-101 ARĮ (RFVT)</t>
  </si>
  <si>
    <t>Naikinamas</t>
  </si>
  <si>
    <t>TSPĮ</t>
  </si>
  <si>
    <t>IOM7_BO02, BO01</t>
  </si>
  <si>
    <t>IOM7_BO04, BO03</t>
  </si>
  <si>
    <t>IOM7_BO08, BO07</t>
  </si>
  <si>
    <t>IOM7_BO10, BO09</t>
  </si>
  <si>
    <t>L-Tarurai</t>
  </si>
  <si>
    <t>BOM4_BO11, BO12</t>
  </si>
  <si>
    <t>BOM4_BO13, BO14</t>
  </si>
  <si>
    <t>BOM4_BO15, BO16</t>
  </si>
  <si>
    <t>BOM6_BO02, BO01</t>
  </si>
  <si>
    <t>BOM6_BO04, BO03</t>
  </si>
  <si>
    <t>BIOM6_BO06, BO05</t>
  </si>
  <si>
    <t>BOM6_BO08, BO07</t>
  </si>
  <si>
    <t>BOM6_BO10, BO09</t>
  </si>
  <si>
    <t>VSGGIO5</t>
  </si>
  <si>
    <t>BOM6_BO12, BO11</t>
  </si>
  <si>
    <t>VSGGIO6</t>
  </si>
  <si>
    <t>BOM4_BO09, BO10</t>
  </si>
  <si>
    <t>SPCSO5</t>
  </si>
  <si>
    <t>SPCSO6</t>
  </si>
  <si>
    <t>VSGGIO13</t>
  </si>
  <si>
    <t>Naujas, adresas naikinamos T-102 ARĮ (RFVT) komandos. Tipą ir būsenas padariau pagal L-Sovietskas tipą ir būsenas.</t>
  </si>
  <si>
    <t>BOM6_BO06, BO05</t>
  </si>
  <si>
    <t>SPc8GGIO1</t>
  </si>
  <si>
    <t>BP valdiklis</t>
  </si>
  <si>
    <t>KSSRS</t>
  </si>
  <si>
    <t>BOM4_BO03, BO04</t>
  </si>
  <si>
    <t>DPCSO</t>
  </si>
  <si>
    <t>BOM4_BO05, BO06</t>
  </si>
  <si>
    <t>BOM4_BO07, BO08</t>
  </si>
  <si>
    <t>T-102 ARĮ (RFVT)</t>
  </si>
  <si>
    <t>BIM3_BO02, BO01</t>
  </si>
  <si>
    <t>2019.06.06</t>
  </si>
  <si>
    <t>BIM3_BO04, BO03</t>
  </si>
  <si>
    <t>BIM3_BO06, BO05</t>
  </si>
  <si>
    <t>BIM3_BO08, BO07</t>
  </si>
  <si>
    <t>BIM3_BO10, BO09</t>
  </si>
  <si>
    <t>Pakeistas TPĮ numeris 2020.03.05</t>
  </si>
  <si>
    <t>BIM3_BO12, BO11</t>
  </si>
  <si>
    <t>BIM2_BO03, BO01</t>
  </si>
  <si>
    <t>BIM2_BO13, BO14</t>
  </si>
  <si>
    <t>BIM2_BO15, BO16</t>
  </si>
  <si>
    <t>BIM2_BO17, BO18</t>
  </si>
  <si>
    <t>TSPI 1</t>
  </si>
  <si>
    <t>Watchdog</t>
  </si>
  <si>
    <t>Aktyvuoti</t>
  </si>
  <si>
    <t>Deaktyvuoti</t>
  </si>
  <si>
    <t>Telematavimai nuo RAA</t>
  </si>
  <si>
    <t>Su Skirstuomuoju tinklu</t>
  </si>
  <si>
    <t>AI</t>
  </si>
  <si>
    <t>Matavimai</t>
  </si>
  <si>
    <t>RAA  IEC61850</t>
  </si>
  <si>
    <t>PT TSPĮ                                IEC60870-5-101 Master</t>
  </si>
  <si>
    <t>PT TSPĮ                                IEC60870-5-101 Slave</t>
  </si>
  <si>
    <t>Konvertavimo koeficentas</t>
  </si>
  <si>
    <t>Ribos</t>
  </si>
  <si>
    <t>Matavimo vienetai</t>
  </si>
  <si>
    <t>Informacijos tipas</t>
  </si>
  <si>
    <t>Informacijos adresas</t>
  </si>
  <si>
    <t>min</t>
  </si>
  <si>
    <t>max</t>
  </si>
  <si>
    <t>ASĮ-110 BT1</t>
  </si>
  <si>
    <t>X141:7,8</t>
  </si>
  <si>
    <t>MVGAPC1</t>
  </si>
  <si>
    <t>AnIn1</t>
  </si>
  <si>
    <t>mag.f</t>
  </si>
  <si>
    <t>ASĮ-110 temperatūra</t>
  </si>
  <si>
    <t>°C</t>
  </si>
  <si>
    <t>M_ME_NC</t>
  </si>
  <si>
    <t>VP BHT1</t>
  </si>
  <si>
    <t>X141:9,10</t>
  </si>
  <si>
    <t>MVGAPC2</t>
  </si>
  <si>
    <t>VP temperatūra</t>
  </si>
  <si>
    <t>X141:11,12</t>
  </si>
  <si>
    <t>MVGAPC3</t>
  </si>
  <si>
    <t>VP drėgmė</t>
  </si>
  <si>
    <t>%</t>
  </si>
  <si>
    <t>X141:13,14</t>
  </si>
  <si>
    <t>MVGAPC4</t>
  </si>
  <si>
    <t>KSSRS-0,4 I š.s. įvado Ubc</t>
  </si>
  <si>
    <t>V</t>
  </si>
  <si>
    <t>X141:15,16</t>
  </si>
  <si>
    <t>MVGAPC5</t>
  </si>
  <si>
    <t>KSSRS-0,4 II š.s. įvado Ubc</t>
  </si>
  <si>
    <t>X141:17,18</t>
  </si>
  <si>
    <t>MVGAPC6</t>
  </si>
  <si>
    <t>KSSRS-0,4 I š.s. įvado Ia</t>
  </si>
  <si>
    <t>A</t>
  </si>
  <si>
    <t>X151:7,8</t>
  </si>
  <si>
    <t>MVGAPC7</t>
  </si>
  <si>
    <t>KSSRS-0,4 II š.s. įvado Ia</t>
  </si>
  <si>
    <t>NSSRS</t>
  </si>
  <si>
    <t>X151:9,10</t>
  </si>
  <si>
    <t>MVGAPC8</t>
  </si>
  <si>
    <t>NSSRS-0,2 baterijos U</t>
  </si>
  <si>
    <t>X151:11,12</t>
  </si>
  <si>
    <t>MVGAPC9</t>
  </si>
  <si>
    <t>NSSRS-0,2 I š.s. įvado I</t>
  </si>
  <si>
    <t>X151:13,14</t>
  </si>
  <si>
    <t>MVGAPC10</t>
  </si>
  <si>
    <t>NSSRS-0,2 II š.s. įvado I</t>
  </si>
  <si>
    <t>U2</t>
  </si>
  <si>
    <t>Skaičiuojamas</t>
  </si>
  <si>
    <t>LMBRFFLO1</t>
  </si>
  <si>
    <t>FltDistkm</t>
  </si>
  <si>
    <t>L-Sovietskas 104 gedimo vieta</t>
  </si>
  <si>
    <t>km</t>
  </si>
  <si>
    <t>CVMMXN1</t>
  </si>
  <si>
    <t>Watt</t>
  </si>
  <si>
    <t>L-Sovietskas 104 P</t>
  </si>
  <si>
    <t>MW</t>
  </si>
  <si>
    <t>VolAmpr</t>
  </si>
  <si>
    <t>L-Sovietskas 104 Q</t>
  </si>
  <si>
    <t>MVar</t>
  </si>
  <si>
    <t>Matuojamas</t>
  </si>
  <si>
    <t>L-Sovietskas 104 (ĮT-102) Ua</t>
  </si>
  <si>
    <t>kV</t>
  </si>
  <si>
    <t>L-Sovietskas 104 (ĮT-102) Ub</t>
  </si>
  <si>
    <t>L-Sovietskas 104 (ĮT-102) Uc</t>
  </si>
  <si>
    <t>LMBRFLO1</t>
  </si>
  <si>
    <t>L-Usėnai gedimo vieta</t>
  </si>
  <si>
    <t>L-Usėnai P</t>
  </si>
  <si>
    <t>L-Usėnai Q</t>
  </si>
  <si>
    <t>VNMMXU2</t>
  </si>
  <si>
    <t>PhV.phsA</t>
  </si>
  <si>
    <t>cVal.mag.f</t>
  </si>
  <si>
    <t>L-Usėnai (ĮT-102) Ua</t>
  </si>
  <si>
    <t>U grandinės nerezervuojamos</t>
  </si>
  <si>
    <t>PhV.phsB</t>
  </si>
  <si>
    <t>L-Usėnai (ĮT-102) Ub</t>
  </si>
  <si>
    <t>PhV.phsC</t>
  </si>
  <si>
    <t>L-Usėnai (ĮT-102) Uc</t>
  </si>
  <si>
    <t>T-102 P</t>
  </si>
  <si>
    <t>T-102 Q</t>
  </si>
  <si>
    <t>Ryšys su AB LESTO TSPĮ</t>
  </si>
  <si>
    <t>Š1-110 (ĮT-101) Ua</t>
  </si>
  <si>
    <t>Š1-110 (ĮT-101) Ub</t>
  </si>
  <si>
    <t>Š1-110 (ĮT-101) Uc</t>
  </si>
  <si>
    <t>Š2-110 (ĮT-102) Ua</t>
  </si>
  <si>
    <t>Š2-110 (ĮT-102) Ub</t>
  </si>
  <si>
    <t>Š2-110 (ĮT-102) Uc</t>
  </si>
  <si>
    <t>T-101 P</t>
  </si>
  <si>
    <t>T-101 Q</t>
  </si>
  <si>
    <t>L-Taurai gedimo vieta</t>
  </si>
  <si>
    <t>L-Taurai P</t>
  </si>
  <si>
    <t>L-Taurai Q</t>
  </si>
  <si>
    <t>L-Taurai (ĮT-101) Ua</t>
  </si>
  <si>
    <t>L-Taurai (ĮT-101) Ub</t>
  </si>
  <si>
    <t>L-Taurai (ĮT-101) Uc</t>
  </si>
  <si>
    <t>L-Sovietskas 105 gedimo vieta</t>
  </si>
  <si>
    <t>L-Sovietskas 105 P</t>
  </si>
  <si>
    <t>L-Sovietskas 105 Q</t>
  </si>
  <si>
    <t>L-Sovietskas 105 (ĮT-101) Ua</t>
  </si>
  <si>
    <t>L-Sovietskas 105 (ĮT-101) Ub</t>
  </si>
  <si>
    <t>L-Sovietskas 105 (ĮT-101) Uc</t>
  </si>
  <si>
    <t>TS-100 P</t>
  </si>
  <si>
    <t>TS-100 Q</t>
  </si>
  <si>
    <t>L-Bitėnai 1 atstumas iki gedimo vietos (RAA)</t>
  </si>
  <si>
    <t>L-Bitėnai 1 P (RAA)</t>
  </si>
  <si>
    <t>L-Bitėnai 1 Q (RAA)</t>
  </si>
  <si>
    <t>CMMXU1</t>
  </si>
  <si>
    <t>Ampr</t>
  </si>
  <si>
    <t>L-Bitėnai 1 I (RAA)</t>
  </si>
  <si>
    <t>Telematavimai nuo MDV</t>
  </si>
  <si>
    <t>ObjekKAS</t>
  </si>
  <si>
    <t>AI, CL</t>
  </si>
  <si>
    <t>MDV IEC60870-5-104</t>
  </si>
  <si>
    <t>PT TSPĮ                                                          IEC60870-5-101 Master</t>
  </si>
  <si>
    <t>PT TSPĮ                                                          IEC60870-5-101 Slave</t>
  </si>
  <si>
    <t>Konvertavimo koeficenKAS</t>
  </si>
  <si>
    <t>T-101 pagrindinis</t>
  </si>
  <si>
    <t>El. skaitiklis</t>
  </si>
  <si>
    <t>KAS1</t>
  </si>
  <si>
    <t>MDC1.51</t>
  </si>
  <si>
    <t>V1</t>
  </si>
  <si>
    <t>CL1</t>
  </si>
  <si>
    <t>M_ME_NB</t>
  </si>
  <si>
    <t>T-101 Pa</t>
  </si>
  <si>
    <t>T-101 Pb</t>
  </si>
  <si>
    <t>T-101 Pc</t>
  </si>
  <si>
    <t>T-101 Qa</t>
  </si>
  <si>
    <t>T-101 Qb</t>
  </si>
  <si>
    <t>T-101 Qc</t>
  </si>
  <si>
    <t>T-101 (ST/ĮT-101) Ua</t>
  </si>
  <si>
    <t>U grandinės rezervuojamos nuo ST/ĮT-102</t>
  </si>
  <si>
    <t>T-101 (ST/ĮT-101) Ub</t>
  </si>
  <si>
    <t>T-101 (ST/ĮT-101) Uc</t>
  </si>
  <si>
    <t>T-101 Ia</t>
  </si>
  <si>
    <t>T-101 Ib</t>
  </si>
  <si>
    <t>T-101 Ic</t>
  </si>
  <si>
    <t>T-101 (ST/ĮT-101) f</t>
  </si>
  <si>
    <t>Hz</t>
  </si>
  <si>
    <t>T-102 dubliuojantis</t>
  </si>
  <si>
    <t>T-102 (D) Pa</t>
  </si>
  <si>
    <t>T-102 (D) Pb</t>
  </si>
  <si>
    <t>T-102 (D) Pc</t>
  </si>
  <si>
    <t>T-102 (D) Qa</t>
  </si>
  <si>
    <t>T-102 (D) Qb</t>
  </si>
  <si>
    <t>T-102 (D) Qc</t>
  </si>
  <si>
    <t>T-102 (D) (ST/ĮT-102) Ua</t>
  </si>
  <si>
    <t>T-102 (D) (ST/ĮT-102) Ub</t>
  </si>
  <si>
    <t>T-102 (D) (ST/ĮT-102) Uc</t>
  </si>
  <si>
    <t>T-102 (D) Ia</t>
  </si>
  <si>
    <t>T-102 (D) Ib</t>
  </si>
  <si>
    <t>T-102 (D) Ic</t>
  </si>
  <si>
    <t>T-102 (D) (ST/ĮT-102) f</t>
  </si>
  <si>
    <t>T-102 pagrindinis</t>
  </si>
  <si>
    <t>CL2</t>
  </si>
  <si>
    <t>T-102 Pa</t>
  </si>
  <si>
    <t>T-102 Pb</t>
  </si>
  <si>
    <t>T-102 Pc</t>
  </si>
  <si>
    <t>T-102 Qa</t>
  </si>
  <si>
    <t>T-102 Qb</t>
  </si>
  <si>
    <t>T-102 Qc</t>
  </si>
  <si>
    <t>T-102 (ST/ĮT-102) Ua</t>
  </si>
  <si>
    <t>U grandinės rezervuojamos nuo ST/ĮT-101</t>
  </si>
  <si>
    <t>T-102 (ST/ĮT-102) Ub</t>
  </si>
  <si>
    <t>T-102 (ST/ĮT-102) Uc</t>
  </si>
  <si>
    <t>T-102 Ia</t>
  </si>
  <si>
    <t>T-102 Ib</t>
  </si>
  <si>
    <t>T-102 Ic</t>
  </si>
  <si>
    <t>T-102 (ST/ĮT-102) f</t>
  </si>
  <si>
    <t>T-101 dubliuojantis</t>
  </si>
  <si>
    <t>T-101 (D) Pa</t>
  </si>
  <si>
    <t>T-101 (D) Pb</t>
  </si>
  <si>
    <t>T-101 (D) Pc</t>
  </si>
  <si>
    <t>T-101 (D) Qa</t>
  </si>
  <si>
    <t>T-101 (D) Qb</t>
  </si>
  <si>
    <t>T-101 (D) Qc</t>
  </si>
  <si>
    <t>T-101 (D) (ST/ĮT-101) Ua</t>
  </si>
  <si>
    <t>T-101 (D) (ST/ĮT-101) Ub</t>
  </si>
  <si>
    <t>T-101 (D) (ST/ĮT-101) Uc</t>
  </si>
  <si>
    <t>T-101 (D) Ia</t>
  </si>
  <si>
    <t>T-101 (D) Ib</t>
  </si>
  <si>
    <t>T-101 (D) Ic</t>
  </si>
  <si>
    <t>T-101 (D) (ST/ĮT-101) f</t>
  </si>
  <si>
    <t>L-Sovietskas 105 pagrindinis</t>
  </si>
  <si>
    <t>KAS2</t>
  </si>
  <si>
    <t>CL3</t>
  </si>
  <si>
    <t>L-Sovietskas 105 Pa</t>
  </si>
  <si>
    <t>L-Sovietskas 105 Pb</t>
  </si>
  <si>
    <t>L-Sovietskas 105 Pc</t>
  </si>
  <si>
    <t>L-Sovietskas 105 Qa</t>
  </si>
  <si>
    <t>L-Sovietskas 105 Qb</t>
  </si>
  <si>
    <t>L-Sovietskas 105 Qc</t>
  </si>
  <si>
    <t>U grandinės rezervuojamos nuo ĮT-102</t>
  </si>
  <si>
    <t>L-Sovietskas 105 Ia</t>
  </si>
  <si>
    <t>L-Sovietskas 105 Ib</t>
  </si>
  <si>
    <t>L-Sovietskas 105 Ic</t>
  </si>
  <si>
    <t>L-Sovietskas 105 (ĮT-101) f</t>
  </si>
  <si>
    <t>L-Sovietskas 104 dubliuojantis</t>
  </si>
  <si>
    <t>L-Sovietskas (D) 104 Pa</t>
  </si>
  <si>
    <t>L-Sovietskas (D) 104 Pb</t>
  </si>
  <si>
    <t>L-Sovietskas (D) 104 Pc</t>
  </si>
  <si>
    <t>L-Sovietskas (D) 104 Qa</t>
  </si>
  <si>
    <t>L-Sovietskas (D) 104 Qb</t>
  </si>
  <si>
    <t>L-Sovietskas (D) 104 Qc</t>
  </si>
  <si>
    <t>L-Sovietskas (D) 104 (ĮT-102) Ua</t>
  </si>
  <si>
    <t>L-Sovietskas (D) 104 (ĮT-102) Ub</t>
  </si>
  <si>
    <t>L-Sovietskas (D) 104 (ĮT-102) Uc</t>
  </si>
  <si>
    <t>L-Sovietskas (D) 104 Ia</t>
  </si>
  <si>
    <t>L-Sovietskas (D) 104 Ib</t>
  </si>
  <si>
    <t>L-Sovietskas (D) 104 Ic</t>
  </si>
  <si>
    <t>L-Sovietskas (D) 104 (ĮT-102) f</t>
  </si>
  <si>
    <t>TAS</t>
  </si>
  <si>
    <t>CL4</t>
  </si>
  <si>
    <t>L-Taurai Pa</t>
  </si>
  <si>
    <t>L-Taurai Pb</t>
  </si>
  <si>
    <t>L-Taurai Pc</t>
  </si>
  <si>
    <t>L-Taurai Qa</t>
  </si>
  <si>
    <t>L-Taurai Qb</t>
  </si>
  <si>
    <t>L-Taurai Qc</t>
  </si>
  <si>
    <t>L-Taurai Ia</t>
  </si>
  <si>
    <t>L-Taurai Ib</t>
  </si>
  <si>
    <t>L-Taurai Ic</t>
  </si>
  <si>
    <t>L-Taurai (ĮT-101) f</t>
  </si>
  <si>
    <t>L-Usėnai Pa</t>
  </si>
  <si>
    <t>L-Usėnai Pb</t>
  </si>
  <si>
    <t>L-Usėnai Pc</t>
  </si>
  <si>
    <t>L-Usėnai Qa</t>
  </si>
  <si>
    <t>L-Usėnai Qb</t>
  </si>
  <si>
    <t>L-Usėnai Qc</t>
  </si>
  <si>
    <t>L-Usėnai Ia</t>
  </si>
  <si>
    <t>L-Usėnai Ib</t>
  </si>
  <si>
    <t>L-Usėnai Ic</t>
  </si>
  <si>
    <t>L-Usėnai (ĮT-102) f</t>
  </si>
  <si>
    <t>CL5</t>
  </si>
  <si>
    <t>TS-100 Pa</t>
  </si>
  <si>
    <t>TS-100 Pb</t>
  </si>
  <si>
    <t>TS-100 Pc</t>
  </si>
  <si>
    <t>TS-100 Qa</t>
  </si>
  <si>
    <t>TS-100 Qb</t>
  </si>
  <si>
    <t>TS-100 Qc</t>
  </si>
  <si>
    <t>TS-100 (ĮT-101) Ua</t>
  </si>
  <si>
    <t>TS-100 (ĮT-101) Ub</t>
  </si>
  <si>
    <t>TS-100 (ĮT-101) Uc</t>
  </si>
  <si>
    <t>TS-100 Ia</t>
  </si>
  <si>
    <t>TS-100 Ib</t>
  </si>
  <si>
    <t>TS-100 Ic</t>
  </si>
  <si>
    <t>TS-100 (ĮT-101) f</t>
  </si>
  <si>
    <t>CL6</t>
  </si>
  <si>
    <t>L-Bitėnai 1 Pa</t>
  </si>
  <si>
    <t>L-Bitėnai 1 Pb</t>
  </si>
  <si>
    <t>L-Bitėnai 1 Pc</t>
  </si>
  <si>
    <t>L-Bitėnai 1 Qa</t>
  </si>
  <si>
    <t>L-Bitėnai 1 Qb</t>
  </si>
  <si>
    <t>L-Bitėnai 1 Qc</t>
  </si>
  <si>
    <t>L-Bitėnai 1 (ĮT-101) Ua</t>
  </si>
  <si>
    <t>L-Bitėnai 1 (ĮT-101) Ub</t>
  </si>
  <si>
    <t>L-Bitėnai 1 (ĮT-101) Uc</t>
  </si>
  <si>
    <t>L-Bitėnai 1 Ia</t>
  </si>
  <si>
    <t>L-Bitėnai 1 Ib</t>
  </si>
  <si>
    <t>L-Bitėnai 1 Ic</t>
  </si>
  <si>
    <t>L-Bitėnai 1 (ĮT-101) f</t>
  </si>
  <si>
    <t>L-Sovietskas 104 pagrindinis</t>
  </si>
  <si>
    <t>V2</t>
  </si>
  <si>
    <t>L-Sovietskas 104 Pa</t>
  </si>
  <si>
    <t>L-Sovietskas 104 Pb</t>
  </si>
  <si>
    <t>L-Sovietskas 104 Pc</t>
  </si>
  <si>
    <t>L-Sovietskas 104 Qa</t>
  </si>
  <si>
    <t>L-Sovietskas 104 Qb</t>
  </si>
  <si>
    <t>L-Sovietskas 104 Qc</t>
  </si>
  <si>
    <t>U grandinės rezervuojamos nuo ĮT-101</t>
  </si>
  <si>
    <t>L-Sovietskas 104 Ia</t>
  </si>
  <si>
    <t>L-Sovietskas 104 Ib</t>
  </si>
  <si>
    <t>L-Sovietskas 104 Ic</t>
  </si>
  <si>
    <t>L-Sovietskas 104 (ĮT-102) f</t>
  </si>
  <si>
    <t>L-Sovietskas 105 dubliuojantis</t>
  </si>
  <si>
    <t>L-Soviestkas 105</t>
  </si>
  <si>
    <t>L-Soviestkas 105 (D) Pa</t>
  </si>
  <si>
    <t>L-Soviestkas 105 (D) Pb</t>
  </si>
  <si>
    <t>L-Soviestkas 105 (D) Pc</t>
  </si>
  <si>
    <t>L-Soviestkas 105 (D) Qa</t>
  </si>
  <si>
    <t>L-Soviestkas 105 (D) Qb</t>
  </si>
  <si>
    <t>L-Soviestkas 105 (D) Qc</t>
  </si>
  <si>
    <t>L-Soviestkas 105 (D) (ĮT-101) Ua</t>
  </si>
  <si>
    <t>L-Soviestkas 105 (D) (ĮT-101) Ub</t>
  </si>
  <si>
    <t>L-Soviestkas 105 (D) (ĮT-101) Uc</t>
  </si>
  <si>
    <t>L-Soviestkas 105 (D) Ia</t>
  </si>
  <si>
    <t>L-Soviestkas 105 (D) Ib</t>
  </si>
  <si>
    <t>L-Soviestkas 105 (D) Ic</t>
  </si>
  <si>
    <t>L-Soviestkas 105 (D) (ĮT-101) f</t>
  </si>
  <si>
    <t>Signalų grupių išaiškinimai</t>
  </si>
  <si>
    <t>Signalo pavadinimas</t>
  </si>
  <si>
    <t>Įrenginio pavadinimas</t>
  </si>
  <si>
    <t>aj numeris</t>
  </si>
  <si>
    <t>aj paskirtis</t>
  </si>
  <si>
    <t>Normali būsena</t>
  </si>
  <si>
    <t>110kV ASĮ, gn. dėžė "KAS2"</t>
  </si>
  <si>
    <t>SF1</t>
  </si>
  <si>
    <t>Apsaugos nuo viršįtampių maitinimo aj</t>
  </si>
  <si>
    <t>SF3</t>
  </si>
  <si>
    <t>Vietinės signalizacijos maitinimo gr. aj</t>
  </si>
  <si>
    <t>SF4</t>
  </si>
  <si>
    <t>Ryšio įrenginių maitinimo gr. aj</t>
  </si>
  <si>
    <t>110kV ASĮ, gn. dėžė "KAS1"</t>
  </si>
  <si>
    <t>110kV VP, TĮ-TSPĮ spinta S1.1, PDF(1)</t>
  </si>
  <si>
    <t>TĮ-TSPĮ spintos S1.1 apšvietimo maitinimo aj</t>
  </si>
  <si>
    <t>SF2</t>
  </si>
  <si>
    <t>TĮ-TSPĮ spintos S1.1 ventiliatoriaus maitinimo aj</t>
  </si>
  <si>
    <t>110kV VP, TĮ-TSPĮ spinta S1.1, PDF(4-5)</t>
  </si>
  <si>
    <t>TSPĮ spintos S1.1 PDT komut. I maitinimo aj</t>
  </si>
  <si>
    <t>TSPĮ spintos S1.1 PDT komut. II maitinimo aj</t>
  </si>
  <si>
    <t>TSPĮ spintos S1.1 optika-LAN keitiklių maitinimo aj</t>
  </si>
  <si>
    <t>TSPĮ spintos S1.1 optika-RS232 keitiklių maitinimo aj</t>
  </si>
  <si>
    <t>110kV VP, TĮ-TSPĮ spinta S1.1, PDF(2-3)</t>
  </si>
  <si>
    <t>TSPĮ spintos S1.1 220/48 VDC mait. šaltinio MS1 maitinimo aj</t>
  </si>
  <si>
    <t>TSPĮ spintos S1.1 TSPĮ I šaltinio maitinimo aj</t>
  </si>
  <si>
    <t>TSPĮ spintos S1.1 GPS imtuvo I šaltinio maitinimo aj</t>
  </si>
  <si>
    <t>SF6</t>
  </si>
  <si>
    <t>TSPĮ spintos S1.1 220/48 VDC mait. šaltinio MS2 maitinimo aj</t>
  </si>
  <si>
    <t>SF7</t>
  </si>
  <si>
    <t>TSPĮ spintos S1.1 TSPĮ II šaltinio maitinimo aj</t>
  </si>
  <si>
    <t>SF8</t>
  </si>
  <si>
    <t>TSPĮ spintos S1.1 GPS imtuvo II šaltinio maitinimo aj</t>
  </si>
  <si>
    <t>110kV ASĮ, gn. dėžė "T-101 gnybtynas"</t>
  </si>
  <si>
    <t>T-101 pavaros šildymo gr. maitinimo aj</t>
  </si>
  <si>
    <t>T-101-1 pavaros šildymo gr. maitinimo aj</t>
  </si>
  <si>
    <t>T-101-1ž pavaros šildymo gr. maitinimo aj</t>
  </si>
  <si>
    <t>gn. dėžės "ST/ĮT-101" šildymo gr. maitinimo aj</t>
  </si>
  <si>
    <t>SF5</t>
  </si>
  <si>
    <t>gn. dėžės "GAS-1 gnybtynas" šildymo gr. maitinimo aj</t>
  </si>
  <si>
    <t>F2</t>
  </si>
  <si>
    <t>T-101 jungtuvo pavaros šildymo gr. maitinimo aj</t>
  </si>
  <si>
    <t>110kV ASĮ, gn. dėžė "L-Taurai gnybtynas"</t>
  </si>
  <si>
    <t>L-Taurai pavaros šildymo gr. maitinimo aj</t>
  </si>
  <si>
    <t>L-Tr-1 pavaros šildymo gr. maitinimo aj</t>
  </si>
  <si>
    <t>L-Tr-0 pavaros šildymo gr. maitinimo aj</t>
  </si>
  <si>
    <t>L-Tr-ž pavaros šildymo gr. maitinimo aj</t>
  </si>
  <si>
    <t>gn. dėžės "ST-Taurai" šildymo gr. maitinimo aj</t>
  </si>
  <si>
    <t>gn. dėžės "ĮT-101 ĮTGS šildymo gr. maitinimo aj</t>
  </si>
  <si>
    <t>L-Taurai jungtuvo pavaros šildymo gr. maitinimo aj</t>
  </si>
  <si>
    <t>110kV ASĮ, gn. dėžė "L-Sovietskas 105 gnybtynas"</t>
  </si>
  <si>
    <t>L-Sovietskas 105 pavaros šildymo gr. maitinimo aj</t>
  </si>
  <si>
    <t>L-Sv105-1 pavaros šildymo gr. maitinimo aj</t>
  </si>
  <si>
    <t>L-Sv105-0 pavaros šildymo gr. maitinimo aj</t>
  </si>
  <si>
    <t>L-Sv105-ž pavaros šildymo gr. maitinimo aj</t>
  </si>
  <si>
    <t>gn. dėžės "ST-Sovietskas 105" šildymo gr. maitinimo aj</t>
  </si>
  <si>
    <t>gn. dėžės "ST/ĮT-Sovietskas 105 gnybtynas" šildymo gr. maitinimo aj</t>
  </si>
  <si>
    <t>L-Sovietskas 105 jungtuvo pavaros šildymo gr. maitinimo aj</t>
  </si>
  <si>
    <t>110kV ASĮ, gn. dėžė "TS-100 gnybtynas"</t>
  </si>
  <si>
    <t>TS-100 pavaros šildymo gr. maitinimo aj</t>
  </si>
  <si>
    <t>TS-100-1 pavaros šildymo gr. maitinimo aj</t>
  </si>
  <si>
    <t>Š1-100-ž pavaros šildymo gr. maitinimo aj</t>
  </si>
  <si>
    <t>TS-100-2 pavaros šildymo gr. maitinimo aj</t>
  </si>
  <si>
    <t>Š2-100-ž pavaros šildymo gr. maitinimo aj</t>
  </si>
  <si>
    <t>gn. dėžės "ST-TS100" šildymo gr. maitinimo aj</t>
  </si>
  <si>
    <t>TS-100 jungtuvo pavaros šildymo gr. maitinimo aj</t>
  </si>
  <si>
    <t>110kV ASĮ, gn. dėžė "L-Sovietskas 104 gnybtynas"</t>
  </si>
  <si>
    <t>L-Sovietskas 104 pavaros šildymo gr. maitinimo aj</t>
  </si>
  <si>
    <t>L-Sv104-2 pavaros šildymo gr. maitinimo aj</t>
  </si>
  <si>
    <t>L-Sv104-0 pavaros šildymo gr. maitinimo aj</t>
  </si>
  <si>
    <t>L-Sv104-ž pavaros šildymo gr. maitinimo aj</t>
  </si>
  <si>
    <t>gn. dėžės "ST-Sovietskas 104" šildymo gr. maitinimo aj</t>
  </si>
  <si>
    <t>gn. dėžės "ST/ĮT-Sovietskas 104 gnybtynas" šildymo gr. maitinimo aj</t>
  </si>
  <si>
    <t>L-Sovietskas 104 jungtuvo pavaros šildymo gr. maitinimo aj</t>
  </si>
  <si>
    <t>110kV ASĮ, gn. dėžė "L-Usėnai gnybtynas"</t>
  </si>
  <si>
    <t>L-Usėnai pavaros šildymo gr. maitinimo aj</t>
  </si>
  <si>
    <t>L-Us-2 pavaros šildymo gr. maitinimo aj</t>
  </si>
  <si>
    <t>L-Us-0 pavaros šildymo gr. maitinimo aj</t>
  </si>
  <si>
    <t>L-Us-ž pavaros šildymo gr. maitinimo aj</t>
  </si>
  <si>
    <t>gn. dėžės "ST-Usėnai" šildymo gr. maitinimo aj</t>
  </si>
  <si>
    <t>gn. dėžės "ĮT-102 ĮTGS" šildymo gr. maitinimo aj</t>
  </si>
  <si>
    <t>L-Usėnai jungtuvo pavaros šildymo gr. maitinimo aj</t>
  </si>
  <si>
    <t>110kV ASĮ, gn. dėžė "T-102 gnybtynas"</t>
  </si>
  <si>
    <t>T-102 pavaros šildymo gr. maitinimo aj</t>
  </si>
  <si>
    <t>T-102-2 pavaros šildymo gr. maitinimo aj</t>
  </si>
  <si>
    <t>T-102-2ž pavaros šildymo gr. maitinimo aj</t>
  </si>
  <si>
    <t>gn. dėžės "ST/ĮT-102 gnybtynas" šildymo gr. maitinimo aj</t>
  </si>
  <si>
    <t>gn. dėžės "GAS-2 gnybtynas" šildymo gr. maitinimo aj</t>
  </si>
  <si>
    <t>T-102 jungtuvo pavaros šildymo gr. maitinimo aj</t>
  </si>
  <si>
    <t>PT T-101 apsaugų spinta R1</t>
  </si>
  <si>
    <t>Maksimalios srovės apsaugos terminalas</t>
  </si>
  <si>
    <t>Š1-110 apsaugų spinta R5</t>
  </si>
  <si>
    <t>Š1-110 diferencinė apsauga</t>
  </si>
  <si>
    <t>PT T-102 apsaugų spinta R12</t>
  </si>
  <si>
    <t>Š2-110 apsaugų spinta R8</t>
  </si>
  <si>
    <t>Š2-110 diferencinė apsauga</t>
  </si>
  <si>
    <t>110kV VP, TĮ-TSPĮ spinta S1.1</t>
  </si>
  <si>
    <t xml:space="preserve">TSPĮ ryšys su T-101 terminalu U1 (R1) </t>
  </si>
  <si>
    <t xml:space="preserve">TSPĮ ryšys su L-Taurai terminalu U1 (R2) </t>
  </si>
  <si>
    <t xml:space="preserve">TSPĮ ryšys su L-Sovietskas 105 terminalu U1 (R3) </t>
  </si>
  <si>
    <t xml:space="preserve">TSPĮ ryšys su Š1-110 ŠDA terminalu U1 (R5) </t>
  </si>
  <si>
    <t xml:space="preserve">TSPĮ ryšys su TS-100 terminalu U1 (R6) </t>
  </si>
  <si>
    <t xml:space="preserve">TSPĮ ryšys su bendros paskirties valdikliu U1 (R7) </t>
  </si>
  <si>
    <t xml:space="preserve">TSPĮ ryšys su Š2-110 ŠDA valdikliiais U1 (R8) </t>
  </si>
  <si>
    <t xml:space="preserve">TSPĮ ryšys su L-Sovietskas 104 terminalu U1 (R10) </t>
  </si>
  <si>
    <t xml:space="preserve">TSPĮ ryšys su L-Usėnai terminalu U1 (R11) </t>
  </si>
  <si>
    <t xml:space="preserve">TSPĮ ryšys su T-102 terminalu U1 (R12) </t>
  </si>
  <si>
    <t>#277:PRP interface 1:Network interface E1 link up</t>
  </si>
  <si>
    <t>#285:PRP interface 1:Network interface E2 link up</t>
  </si>
  <si>
    <t>#025: RTU sinchronized</t>
  </si>
  <si>
    <t>#149-157: CMU 1-8 inoperable</t>
  </si>
  <si>
    <t>#023: RTU is faulty</t>
  </si>
  <si>
    <t>#046: At least one PLC function not running</t>
  </si>
  <si>
    <t>#1110 User log in successful</t>
  </si>
  <si>
    <t>#1120 User log in failed - Unknown user</t>
  </si>
  <si>
    <t>#1140 User log in failed - Wrong password</t>
  </si>
  <si>
    <t>#1150 User log in failed -  Password expired</t>
  </si>
  <si>
    <t>#1320 Download configuration files successful</t>
  </si>
  <si>
    <t>#1340 Download firmware files  successful</t>
  </si>
  <si>
    <t>#2110 User account created successfully</t>
  </si>
  <si>
    <t>#2120 User account deleted successfully</t>
  </si>
  <si>
    <t>#2510 Password file on CF card corrupted</t>
  </si>
  <si>
    <t>#5110 Manual reset</t>
  </si>
  <si>
    <t>#5160 RTU new started</t>
  </si>
  <si>
    <t>#6120 Test mode started (control allowed)</t>
  </si>
  <si>
    <t>T-101 SF6 dujų slėgis žemas</t>
  </si>
  <si>
    <t>T-101 valdymas dėl SF6 dujų slėgio blokuotas</t>
  </si>
  <si>
    <t>T-101 pavaros valdymo grandinės gedimas</t>
  </si>
  <si>
    <t>T-101 pavara neparuošta</t>
  </si>
  <si>
    <t>T-101 pavaros aj (pavara-F1, JGS-SF-101) išjungtas</t>
  </si>
  <si>
    <t>T-102 SF6 dujų slėgis žemas</t>
  </si>
  <si>
    <t>T-102 valdymas dėl SF6 dujų slėgio blokuotas</t>
  </si>
  <si>
    <t>T-102 pavaros valdymo grandinės gedimas</t>
  </si>
  <si>
    <t>T-102 pavara neparuošta</t>
  </si>
  <si>
    <t>T-102 pavaros aj (pavara-F1, JGS-SF-101) išjungtas</t>
  </si>
  <si>
    <t>110kV ASĮ, apsk. spintos "KAS2", "KAS1", "TAS"</t>
  </si>
  <si>
    <t>Šildymo ir apšvietimo maitinimo aj</t>
  </si>
  <si>
    <t>110kV ASĮ, gn. dėžė "L-Bitėnai 1 gnybtynas"</t>
  </si>
  <si>
    <t>L-Bitėnai 1 pavaros šildymo gr. maitinimo aj</t>
  </si>
  <si>
    <t>L-Bt1-1 pavaros šildymo gr. maitinimo aj</t>
  </si>
  <si>
    <t>L-Bt1-0 pavaros šildymo gr. maitinimo aj</t>
  </si>
  <si>
    <t>L-Bt1-ž pavaros šildymo gr. maitinimo aj</t>
  </si>
  <si>
    <t>gn. dėžės "ST-Bitėnai 1" šildymo gr. maitinimo aj</t>
  </si>
  <si>
    <t>gn. dėžės "L-Bitėnai 1 gnybtynas" šildymo gr. maitinimo aj</t>
  </si>
  <si>
    <t>Ryšių spintos aj (22 grupė)</t>
  </si>
  <si>
    <t>110kV VP, ryšių spinta S1.3</t>
  </si>
  <si>
    <t>S1.3</t>
  </si>
  <si>
    <t>Ryšių spintos S1.3 apšvietimo maitinimo aj</t>
  </si>
  <si>
    <t>Ryšių spintos S1.3 ventiliatoriaus maitinimo aj</t>
  </si>
  <si>
    <t>PS1-0,4 VP-110 patalpos šildymo aj  (23 grupė)</t>
  </si>
  <si>
    <t>110kV VP, "PS1-04" skydas</t>
  </si>
  <si>
    <t>PS1-0,4</t>
  </si>
  <si>
    <t>VP-110 šildymo maitinimo aj</t>
  </si>
  <si>
    <t>VP-110 kondicionieriaus maitinimo aj</t>
  </si>
  <si>
    <t>Naujai įtrauktos a.j. grupės</t>
  </si>
  <si>
    <t>Vidas Noreika (2017-12-22) pastabos:</t>
  </si>
  <si>
    <t>1. Trūksta vieno lauko dėl normalių būsenų. Prašau šį lauką įtraukti ir  užpidyti.</t>
  </si>
  <si>
    <t>Indrė Judzentavičienė (2018-01-12):</t>
  </si>
  <si>
    <t>1. Pakoreguoti 13 ir 14 grupės išaiškinimai pagal naujus ESO pageidaujamus signalus.</t>
  </si>
  <si>
    <t>2. Lentelė papildyta H stulpeliu "Normali būsena".</t>
  </si>
  <si>
    <t>Vidas Noreika (2018-01-15). Pastaba įvertinta.</t>
  </si>
  <si>
    <t>Edvardas Duoba (2019-06-10):</t>
  </si>
  <si>
    <t>1. 21 grupė įtraukti SF6 L-Bitėnai 1 JGS šildymo aj.</t>
  </si>
  <si>
    <t>ATSAKYMAS: įtraukiau šį signalą.</t>
  </si>
  <si>
    <t>ATSAKYMAS: įtraukiau PS-1  skydo aj paaiškinimus.</t>
  </si>
  <si>
    <t>ASDU</t>
  </si>
  <si>
    <t>MDV V1</t>
  </si>
  <si>
    <t>MDV V2</t>
  </si>
  <si>
    <t>Testuota 2024.10.09 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</si>
</sst>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186"/>
    </font>
    <font>
      <sz val="10"/>
      <name val="Calibri"/>
      <family val="2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1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rgb="FF9C65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FF000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sz val="10"/>
      <color rgb="FFFF0000"/>
      <name val="Arial"/>
      <family val="2"/>
      <charset val="204"/>
    </font>
    <font>
      <strike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0"/>
      <name val="Arial"/>
      <family val="2"/>
      <charset val="204"/>
    </font>
    <font>
      <strike/>
      <sz val="11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strike/>
      <sz val="10"/>
      <name val="Arial"/>
      <family val="2"/>
    </font>
    <font>
      <strike/>
      <sz val="10"/>
      <color indexed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 applyProtection="0"/>
    <xf numFmtId="0" fontId="14" fillId="3" borderId="0" applyNumberFormat="0" applyBorder="0" applyAlignment="0" applyProtection="0"/>
    <xf numFmtId="0" fontId="13" fillId="0" borderId="0"/>
    <xf numFmtId="0" fontId="6" fillId="0" borderId="0"/>
    <xf numFmtId="0" fontId="33" fillId="0" borderId="0"/>
    <xf numFmtId="0" fontId="32" fillId="0" borderId="0" applyProtection="0"/>
    <xf numFmtId="0" fontId="14" fillId="3" borderId="0" applyNumberFormat="0" applyBorder="0" applyAlignment="0" applyProtection="0"/>
  </cellStyleXfs>
  <cellXfs count="71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71" xfId="0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36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15" fillId="0" borderId="4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6" fillId="0" borderId="60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6" fillId="0" borderId="71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22" xfId="0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12" fillId="0" borderId="34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1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79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7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50" xfId="0" applyFont="1" applyBorder="1" applyAlignment="1" applyProtection="1">
      <alignment horizontal="center" vertical="center"/>
      <protection locked="0"/>
    </xf>
    <xf numFmtId="0" fontId="3" fillId="0" borderId="71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12" fillId="0" borderId="70" xfId="1" applyFont="1" applyFill="1" applyBorder="1" applyAlignment="1">
      <alignment horizontal="center" vertical="center" wrapText="1"/>
    </xf>
    <xf numFmtId="0" fontId="12" fillId="0" borderId="28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7" xfId="3" applyBorder="1" applyAlignment="1" applyProtection="1">
      <alignment horizontal="left" vertical="center" wrapText="1"/>
      <protection locked="0"/>
    </xf>
    <xf numFmtId="0" fontId="12" fillId="0" borderId="27" xfId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0" fontId="6" fillId="0" borderId="26" xfId="3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center" vertical="center"/>
    </xf>
    <xf numFmtId="0" fontId="6" fillId="0" borderId="31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12" fillId="0" borderId="50" xfId="1" applyFont="1" applyFill="1" applyBorder="1" applyAlignment="1">
      <alignment horizontal="center" vertical="center" wrapText="1"/>
    </xf>
    <xf numFmtId="0" fontId="6" fillId="0" borderId="70" xfId="0" applyFont="1" applyBorder="1" applyAlignment="1" applyProtection="1">
      <alignment horizontal="center" vertical="center"/>
    </xf>
    <xf numFmtId="0" fontId="6" fillId="0" borderId="5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80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5" fillId="0" borderId="25" xfId="0" applyFont="1" applyBorder="1" applyAlignment="1">
      <alignment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3" fillId="0" borderId="80" xfId="0" applyFont="1" applyBorder="1" applyAlignment="1">
      <alignment horizontal="center" vertical="center" wrapText="1"/>
    </xf>
    <xf numFmtId="0" fontId="15" fillId="0" borderId="24" xfId="0" applyFont="1" applyBorder="1" applyAlignment="1">
      <alignment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51" xfId="0" applyFont="1" applyBorder="1" applyAlignment="1" applyProtection="1">
      <alignment horizontal="center" vertical="center"/>
      <protection locked="0"/>
    </xf>
    <xf numFmtId="0" fontId="15" fillId="0" borderId="45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6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49" fontId="16" fillId="0" borderId="40" xfId="0" applyNumberFormat="1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70" xfId="0" applyFont="1" applyBorder="1" applyAlignment="1">
      <alignment horizontal="center"/>
    </xf>
    <xf numFmtId="0" fontId="15" fillId="5" borderId="0" xfId="0" applyFont="1" applyFill="1"/>
    <xf numFmtId="0" fontId="6" fillId="0" borderId="52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15" fillId="0" borderId="57" xfId="0" applyFont="1" applyBorder="1" applyAlignment="1">
      <alignment horizontal="center" vertical="center"/>
    </xf>
    <xf numFmtId="0" fontId="15" fillId="0" borderId="46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6" fillId="0" borderId="60" xfId="0" applyFont="1" applyBorder="1"/>
    <xf numFmtId="0" fontId="6" fillId="0" borderId="13" xfId="0" applyFont="1" applyBorder="1"/>
    <xf numFmtId="0" fontId="6" fillId="0" borderId="35" xfId="0" applyFont="1" applyBorder="1"/>
    <xf numFmtId="0" fontId="6" fillId="0" borderId="38" xfId="0" applyFont="1" applyBorder="1"/>
    <xf numFmtId="0" fontId="6" fillId="0" borderId="6" xfId="0" applyFont="1" applyBorder="1"/>
    <xf numFmtId="0" fontId="6" fillId="0" borderId="16" xfId="0" applyFont="1" applyBorder="1"/>
    <xf numFmtId="0" fontId="6" fillId="0" borderId="15" xfId="0" applyFont="1" applyBorder="1"/>
    <xf numFmtId="0" fontId="6" fillId="0" borderId="6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59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16" fillId="0" borderId="78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6" fillId="7" borderId="34" xfId="0" applyFont="1" applyFill="1" applyBorder="1" applyAlignment="1">
      <alignment horizontal="left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8" xfId="0" applyFont="1" applyFill="1" applyBorder="1"/>
    <xf numFmtId="0" fontId="15" fillId="7" borderId="3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left" vertical="center"/>
    </xf>
    <xf numFmtId="0" fontId="6" fillId="7" borderId="45" xfId="0" applyFont="1" applyFill="1" applyBorder="1" applyAlignment="1">
      <alignment horizontal="center" vertical="center"/>
    </xf>
    <xf numFmtId="0" fontId="6" fillId="7" borderId="56" xfId="0" applyFont="1" applyFill="1" applyBorder="1"/>
    <xf numFmtId="0" fontId="15" fillId="7" borderId="26" xfId="0" applyFont="1" applyFill="1" applyBorder="1" applyAlignment="1">
      <alignment horizontal="center"/>
    </xf>
    <xf numFmtId="0" fontId="15" fillId="7" borderId="0" xfId="0" applyFont="1" applyFill="1"/>
    <xf numFmtId="0" fontId="0" fillId="5" borderId="0" xfId="0" applyFill="1" applyAlignment="1">
      <alignment vertical="center"/>
    </xf>
    <xf numFmtId="0" fontId="3" fillId="0" borderId="5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15" fillId="0" borderId="49" xfId="0" applyFont="1" applyBorder="1" applyAlignment="1">
      <alignment vertical="center"/>
    </xf>
    <xf numFmtId="0" fontId="15" fillId="0" borderId="43" xfId="0" applyFont="1" applyBorder="1" applyAlignment="1">
      <alignment vertical="center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5" fillId="0" borderId="42" xfId="0" applyFont="1" applyBorder="1"/>
    <xf numFmtId="0" fontId="15" fillId="0" borderId="22" xfId="0" applyFont="1" applyBorder="1"/>
    <xf numFmtId="0" fontId="15" fillId="0" borderId="44" xfId="0" applyFont="1" applyBorder="1"/>
    <xf numFmtId="0" fontId="10" fillId="0" borderId="26" xfId="0" applyFont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6" fillId="5" borderId="22" xfId="0" applyFont="1" applyFill="1" applyBorder="1" applyAlignment="1">
      <alignment horizontal="center" vertical="center"/>
    </xf>
    <xf numFmtId="0" fontId="21" fillId="5" borderId="0" xfId="0" applyFont="1" applyFill="1" applyAlignment="1">
      <alignment vertical="center"/>
    </xf>
    <xf numFmtId="0" fontId="6" fillId="5" borderId="34" xfId="0" applyFont="1" applyFill="1" applyBorder="1" applyAlignment="1">
      <alignment horizontal="center"/>
    </xf>
    <xf numFmtId="0" fontId="15" fillId="5" borderId="2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6" fillId="5" borderId="42" xfId="0" applyFont="1" applyFill="1" applyBorder="1"/>
    <xf numFmtId="0" fontId="6" fillId="5" borderId="22" xfId="0" applyFont="1" applyFill="1" applyBorder="1"/>
    <xf numFmtId="0" fontId="6" fillId="5" borderId="43" xfId="0" applyFont="1" applyFill="1" applyBorder="1"/>
    <xf numFmtId="0" fontId="6" fillId="5" borderId="60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15" fillId="5" borderId="42" xfId="0" applyFont="1" applyFill="1" applyBorder="1" applyAlignment="1">
      <alignment horizontal="center"/>
    </xf>
    <xf numFmtId="0" fontId="15" fillId="5" borderId="22" xfId="0" applyFont="1" applyFill="1" applyBorder="1" applyAlignment="1">
      <alignment horizontal="center"/>
    </xf>
    <xf numFmtId="0" fontId="15" fillId="5" borderId="44" xfId="0" applyFont="1" applyFill="1" applyBorder="1" applyAlignment="1">
      <alignment horizontal="center"/>
    </xf>
    <xf numFmtId="0" fontId="6" fillId="5" borderId="34" xfId="0" applyFont="1" applyFill="1" applyBorder="1"/>
    <xf numFmtId="0" fontId="6" fillId="5" borderId="7" xfId="0" applyFont="1" applyFill="1" applyBorder="1"/>
    <xf numFmtId="0" fontId="6" fillId="5" borderId="26" xfId="0" applyFont="1" applyFill="1" applyBorder="1"/>
    <xf numFmtId="0" fontId="15" fillId="5" borderId="24" xfId="0" applyFont="1" applyFill="1" applyBorder="1" applyAlignment="1">
      <alignment horizontal="center"/>
    </xf>
    <xf numFmtId="0" fontId="6" fillId="5" borderId="20" xfId="0" applyFont="1" applyFill="1" applyBorder="1"/>
    <xf numFmtId="0" fontId="25" fillId="5" borderId="0" xfId="0" applyFont="1" applyFill="1"/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4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24" fillId="0" borderId="35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29" xfId="0" applyFont="1" applyBorder="1" applyAlignment="1">
      <alignment horizontal="left" vertical="center"/>
    </xf>
    <xf numFmtId="0" fontId="24" fillId="0" borderId="27" xfId="0" applyFont="1" applyBorder="1" applyAlignment="1" applyProtection="1">
      <alignment horizontal="center" vertical="center"/>
      <protection locked="0"/>
    </xf>
    <xf numFmtId="0" fontId="24" fillId="0" borderId="31" xfId="0" applyFont="1" applyBorder="1" applyAlignment="1" applyProtection="1">
      <alignment horizontal="center" vertical="center"/>
      <protection locked="0"/>
    </xf>
    <xf numFmtId="0" fontId="27" fillId="0" borderId="30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64" xfId="0" applyFont="1" applyBorder="1" applyAlignment="1">
      <alignment horizontal="center" vertical="center"/>
    </xf>
    <xf numFmtId="0" fontId="24" fillId="0" borderId="64" xfId="0" applyFont="1" applyBorder="1" applyAlignment="1">
      <alignment horizontal="center"/>
    </xf>
    <xf numFmtId="0" fontId="24" fillId="0" borderId="51" xfId="0" applyFont="1" applyBorder="1" applyAlignment="1">
      <alignment horizontal="center"/>
    </xf>
    <xf numFmtId="0" fontId="24" fillId="0" borderId="56" xfId="0" applyFont="1" applyBorder="1" applyAlignment="1">
      <alignment horizontal="center"/>
    </xf>
    <xf numFmtId="0" fontId="24" fillId="0" borderId="35" xfId="0" applyFont="1" applyBorder="1" applyAlignment="1">
      <alignment horizontal="left" vertical="center"/>
    </xf>
    <xf numFmtId="0" fontId="24" fillId="0" borderId="33" xfId="0" applyFont="1" applyBorder="1" applyAlignment="1" applyProtection="1">
      <alignment horizontal="center" vertical="center"/>
      <protection locked="0"/>
    </xf>
    <xf numFmtId="0" fontId="27" fillId="0" borderId="27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29" fillId="0" borderId="7" xfId="0" applyFont="1" applyBorder="1" applyAlignment="1">
      <alignment horizontal="left" vertical="center"/>
    </xf>
    <xf numFmtId="0" fontId="29" fillId="0" borderId="20" xfId="0" applyFont="1" applyBorder="1" applyAlignment="1">
      <alignment horizontal="left" vertical="center"/>
    </xf>
    <xf numFmtId="0" fontId="29" fillId="0" borderId="6" xfId="0" applyFont="1" applyBorder="1" applyAlignment="1">
      <alignment horizontal="left" vertical="center"/>
    </xf>
    <xf numFmtId="0" fontId="29" fillId="0" borderId="29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/>
    </xf>
    <xf numFmtId="0" fontId="29" fillId="0" borderId="69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60" xfId="0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/>
    </xf>
    <xf numFmtId="0" fontId="29" fillId="0" borderId="22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/>
    </xf>
    <xf numFmtId="0" fontId="29" fillId="0" borderId="38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5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/>
    </xf>
    <xf numFmtId="0" fontId="29" fillId="0" borderId="46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15" fillId="0" borderId="3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4" fillId="0" borderId="1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0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/>
    </xf>
    <xf numFmtId="0" fontId="24" fillId="0" borderId="7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/>
    </xf>
    <xf numFmtId="0" fontId="30" fillId="0" borderId="44" xfId="0" applyFont="1" applyBorder="1" applyAlignment="1">
      <alignment horizontal="center"/>
    </xf>
    <xf numFmtId="0" fontId="24" fillId="0" borderId="26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4" fillId="0" borderId="51" xfId="0" applyFont="1" applyBorder="1" applyAlignment="1">
      <alignment horizontal="center" vertical="center"/>
    </xf>
    <xf numFmtId="0" fontId="24" fillId="0" borderId="56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0" fontId="29" fillId="8" borderId="25" xfId="0" applyFont="1" applyFill="1" applyBorder="1" applyAlignment="1">
      <alignment horizontal="left" vertical="center"/>
    </xf>
    <xf numFmtId="0" fontId="6" fillId="8" borderId="9" xfId="0" applyFont="1" applyFill="1" applyBorder="1" applyAlignment="1" applyProtection="1">
      <alignment horizontal="center" vertical="center"/>
      <protection locked="0"/>
    </xf>
    <xf numFmtId="0" fontId="6" fillId="8" borderId="12" xfId="0" applyFont="1" applyFill="1" applyBorder="1" applyAlignment="1" applyProtection="1">
      <alignment horizontal="center" vertical="center"/>
      <protection locked="0"/>
    </xf>
    <xf numFmtId="0" fontId="3" fillId="8" borderId="9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29" fillId="8" borderId="7" xfId="0" applyFont="1" applyFill="1" applyBorder="1" applyAlignment="1">
      <alignment horizontal="left" vertical="center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3" fillId="8" borderId="8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 wrapText="1"/>
    </xf>
    <xf numFmtId="0" fontId="29" fillId="8" borderId="46" xfId="0" applyFont="1" applyFill="1" applyBorder="1" applyAlignment="1">
      <alignment horizontal="left" vertical="center"/>
    </xf>
    <xf numFmtId="0" fontId="6" fillId="8" borderId="18" xfId="0" applyFont="1" applyFill="1" applyBorder="1" applyAlignment="1" applyProtection="1">
      <alignment horizontal="center" vertic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3" fillId="8" borderId="23" xfId="0" applyFont="1" applyFill="1" applyBorder="1" applyAlignment="1">
      <alignment horizontal="center" vertical="center" wrapText="1"/>
    </xf>
    <xf numFmtId="0" fontId="6" fillId="8" borderId="48" xfId="0" applyFont="1" applyFill="1" applyBorder="1" applyAlignment="1">
      <alignment horizontal="center" vertical="center"/>
    </xf>
    <xf numFmtId="0" fontId="15" fillId="8" borderId="3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37" xfId="0" applyFont="1" applyFill="1" applyBorder="1" applyAlignment="1">
      <alignment horizontal="center" vertical="center"/>
    </xf>
    <xf numFmtId="0" fontId="6" fillId="8" borderId="8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9" borderId="27" xfId="0" applyFont="1" applyFill="1" applyBorder="1" applyAlignment="1" applyProtection="1">
      <alignment horizontal="center" vertical="center"/>
      <protection locked="0"/>
    </xf>
    <xf numFmtId="0" fontId="6" fillId="9" borderId="33" xfId="0" applyFont="1" applyFill="1" applyBorder="1" applyAlignment="1" applyProtection="1">
      <alignment horizontal="center" vertical="center"/>
      <protection locked="0"/>
    </xf>
    <xf numFmtId="0" fontId="15" fillId="9" borderId="31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29" fillId="9" borderId="26" xfId="0" applyFont="1" applyFill="1" applyBorder="1" applyAlignment="1">
      <alignment horizontal="left" vertical="center"/>
    </xf>
    <xf numFmtId="0" fontId="3" fillId="9" borderId="27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33" fillId="0" borderId="83" xfId="4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49" fontId="3" fillId="0" borderId="65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49" fontId="3" fillId="0" borderId="48" xfId="0" applyNumberFormat="1" applyFont="1" applyBorder="1" applyAlignment="1">
      <alignment horizontal="center" vertical="center" wrapText="1"/>
    </xf>
    <xf numFmtId="49" fontId="3" fillId="0" borderId="73" xfId="0" applyNumberFormat="1" applyFont="1" applyBorder="1" applyAlignment="1">
      <alignment horizontal="center" vertical="center" wrapText="1"/>
    </xf>
    <xf numFmtId="49" fontId="3" fillId="0" borderId="76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6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49" fontId="3" fillId="0" borderId="64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left" vertical="center"/>
    </xf>
    <xf numFmtId="0" fontId="6" fillId="5" borderId="46" xfId="0" applyFont="1" applyFill="1" applyBorder="1" applyAlignment="1">
      <alignment horizontal="left" vertical="center"/>
    </xf>
    <xf numFmtId="0" fontId="6" fillId="5" borderId="45" xfId="0" applyFont="1" applyFill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6" fillId="0" borderId="40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3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7" borderId="40" xfId="0" applyFont="1" applyFill="1" applyBorder="1" applyAlignment="1">
      <alignment horizontal="left" vertical="center"/>
    </xf>
    <xf numFmtId="0" fontId="6" fillId="7" borderId="45" xfId="0" applyFont="1" applyFill="1" applyBorder="1" applyAlignment="1">
      <alignment horizontal="left" vertical="center"/>
    </xf>
    <xf numFmtId="0" fontId="6" fillId="7" borderId="40" xfId="0" applyFont="1" applyFill="1" applyBorder="1" applyAlignment="1">
      <alignment vertical="center"/>
    </xf>
    <xf numFmtId="0" fontId="6" fillId="7" borderId="45" xfId="0" applyFont="1" applyFill="1" applyBorder="1" applyAlignment="1">
      <alignment vertical="center"/>
    </xf>
    <xf numFmtId="0" fontId="18" fillId="0" borderId="53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0" fontId="6" fillId="7" borderId="45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</cellXfs>
  <cellStyles count="7">
    <cellStyle name="Neutral" xfId="1" builtinId="28"/>
    <cellStyle name="Neutral 2" xfId="6" xr:uid="{D37FCA74-85E0-4223-A4A9-71551F9EF3C9}"/>
    <cellStyle name="Normal" xfId="0" builtinId="0"/>
    <cellStyle name="Normal 12" xfId="2" xr:uid="{00000000-0005-0000-0000-000002000000}"/>
    <cellStyle name="Normal 2" xfId="5" xr:uid="{10798C5D-BDA2-4F62-9F4D-DE458949861A}"/>
    <cellStyle name="Normal 3" xfId="4" xr:uid="{3023C074-491D-440C-8BDA-62A0DF8F6B26}"/>
    <cellStyle name="Normal_Matavimai_1" xfId="3" xr:uid="{00000000-0005-0000-0000-000003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7DDDFF"/>
      <color rgb="FFFFFF99"/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ulius Šventoraitis" id="{85C753D7-0049-4B10-AED6-416BD9010778}" userId="S::Saulius.Sventoraitis@tetas.lt::8ed325f6-1faf-439b-bdb1-dc9c1782d18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308" dT="2020-03-05T13:16:45.58" personId="{85C753D7-0049-4B10-AED6-416BD9010778}" id="{734024B1-E72F-49D2-9A58-A27F8DB516CF}">
    <text>Perjungiamos TPĮ grandinės (sukeičiami TPĮ1 su TPĮ2)</text>
  </threadedComment>
  <threadedComment ref="Q332" dT="2020-03-05T13:16:57.20" personId="{85C753D7-0049-4B10-AED6-416BD9010778}" id="{85055533-59FE-44ED-B0D8-889844A2EBFD}">
    <text>Perjungiamos TPĮ grandinės (sukeičiami TPĮ1 su TPĮ2)</text>
  </threadedComment>
  <threadedComment ref="Q353" dT="2020-03-05T13:17:08.84" personId="{85C753D7-0049-4B10-AED6-416BD9010778}" id="{16A98D7F-E054-4876-9F48-0B205458F2B7}">
    <text>Perjungiamos TPĮ grandinės (sukeičiami TPĮ1 su TPĮ2)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152" dT="2020-03-05T13:17:23.25" personId="{85C753D7-0049-4B10-AED6-416BD9010778}" id="{D6F0A60D-A8A4-4D85-BCF4-828B60E78AB8}">
    <text>Perjungiamos TPĮ grandinės (sukeičiami TPĮ1 su TPĮ2)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E675"/>
  <sheetViews>
    <sheetView topLeftCell="J1" zoomScale="80" zoomScaleNormal="80" zoomScalePageLayoutView="80" workbookViewId="0">
      <pane ySplit="8" topLeftCell="A368" activePane="bottomLeft" state="frozen"/>
      <selection pane="bottomLeft" activeCell="Q374" sqref="Q374"/>
    </sheetView>
  </sheetViews>
  <sheetFormatPr defaultColWidth="9.109375" defaultRowHeight="14.4" x14ac:dyDescent="0.3"/>
  <cols>
    <col min="1" max="1" width="6.6640625" style="322" customWidth="1"/>
    <col min="2" max="3" width="8.6640625" style="322" customWidth="1"/>
    <col min="4" max="5" width="16.6640625" style="322" customWidth="1"/>
    <col min="6" max="6" width="6.6640625" style="322" customWidth="1"/>
    <col min="7" max="7" width="8.6640625" style="322" customWidth="1"/>
    <col min="8" max="8" width="10.6640625" style="322" customWidth="1"/>
    <col min="9" max="9" width="28.6640625" style="322" customWidth="1"/>
    <col min="10" max="10" width="16.6640625" style="322" customWidth="1"/>
    <col min="11" max="11" width="18.44140625" style="322" customWidth="1"/>
    <col min="12" max="12" width="10.6640625" style="322" customWidth="1"/>
    <col min="13" max="13" width="12.33203125" style="322" customWidth="1"/>
    <col min="14" max="14" width="10.6640625" style="322" customWidth="1"/>
    <col min="15" max="15" width="20.5546875" style="322" customWidth="1"/>
    <col min="16" max="16" width="10.6640625" style="322" customWidth="1"/>
    <col min="17" max="17" width="58.6640625" style="322" customWidth="1"/>
    <col min="18" max="27" width="12.6640625" style="322" customWidth="1"/>
    <col min="28" max="28" width="12.6640625" style="325" customWidth="1"/>
    <col min="29" max="29" width="10.6640625" style="325" customWidth="1"/>
    <col min="30" max="30" width="33.6640625" style="322" customWidth="1"/>
    <col min="31" max="16384" width="9.109375" style="247"/>
  </cols>
  <sheetData>
    <row r="1" spans="1:30" ht="19.5" customHeight="1" x14ac:dyDescent="0.3">
      <c r="A1" s="540" t="s">
        <v>0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2"/>
    </row>
    <row r="2" spans="1:30" ht="15.75" customHeight="1" x14ac:dyDescent="0.3">
      <c r="A2" s="543" t="s">
        <v>1</v>
      </c>
      <c r="B2" s="529" t="s">
        <v>2</v>
      </c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38"/>
      <c r="Q2" s="529" t="s">
        <v>3</v>
      </c>
      <c r="R2" s="529"/>
      <c r="S2" s="529"/>
      <c r="T2" s="529"/>
      <c r="U2" s="529"/>
      <c r="V2" s="529"/>
      <c r="W2" s="531"/>
      <c r="X2" s="531"/>
      <c r="Y2" s="529" t="s">
        <v>4</v>
      </c>
      <c r="Z2" s="529"/>
      <c r="AA2" s="529"/>
      <c r="AB2" s="529"/>
      <c r="AC2" s="529" t="s">
        <v>5</v>
      </c>
      <c r="AD2" s="545" t="s">
        <v>6</v>
      </c>
    </row>
    <row r="3" spans="1:30" ht="15.75" customHeight="1" x14ac:dyDescent="0.3">
      <c r="A3" s="543"/>
      <c r="B3" s="532" t="s">
        <v>7</v>
      </c>
      <c r="C3" s="532" t="s">
        <v>8</v>
      </c>
      <c r="D3" s="532" t="s">
        <v>9</v>
      </c>
      <c r="E3" s="532" t="s">
        <v>10</v>
      </c>
      <c r="F3" s="532" t="s">
        <v>11</v>
      </c>
      <c r="G3" s="532" t="s">
        <v>12</v>
      </c>
      <c r="H3" s="532" t="s">
        <v>13</v>
      </c>
      <c r="I3" s="532" t="s">
        <v>14</v>
      </c>
      <c r="J3" s="532" t="s">
        <v>15</v>
      </c>
      <c r="K3" s="529" t="s">
        <v>16</v>
      </c>
      <c r="L3" s="529"/>
      <c r="M3" s="529"/>
      <c r="N3" s="529"/>
      <c r="O3" s="529"/>
      <c r="P3" s="529" t="s">
        <v>17</v>
      </c>
      <c r="Q3" s="531" t="s">
        <v>18</v>
      </c>
      <c r="R3" s="529" t="s">
        <v>19</v>
      </c>
      <c r="S3" s="529"/>
      <c r="T3" s="529"/>
      <c r="U3" s="529"/>
      <c r="V3" s="529"/>
      <c r="W3" s="529" t="s">
        <v>20</v>
      </c>
      <c r="X3" s="531"/>
      <c r="Y3" s="529" t="s">
        <v>16</v>
      </c>
      <c r="Z3" s="529"/>
      <c r="AA3" s="529"/>
      <c r="AB3" s="529"/>
      <c r="AC3" s="531"/>
      <c r="AD3" s="545"/>
    </row>
    <row r="4" spans="1:30" ht="15.75" customHeight="1" x14ac:dyDescent="0.3">
      <c r="A4" s="543"/>
      <c r="B4" s="532"/>
      <c r="C4" s="532"/>
      <c r="D4" s="532"/>
      <c r="E4" s="532"/>
      <c r="F4" s="532"/>
      <c r="G4" s="532"/>
      <c r="H4" s="532"/>
      <c r="I4" s="532"/>
      <c r="J4" s="532"/>
      <c r="K4" s="547" t="s">
        <v>21</v>
      </c>
      <c r="L4" s="547"/>
      <c r="M4" s="547"/>
      <c r="N4" s="547"/>
      <c r="O4" s="547"/>
      <c r="P4" s="531"/>
      <c r="Q4" s="531"/>
      <c r="R4" s="529"/>
      <c r="S4" s="529"/>
      <c r="T4" s="529"/>
      <c r="U4" s="529"/>
      <c r="V4" s="529"/>
      <c r="W4" s="531"/>
      <c r="X4" s="531"/>
      <c r="Y4" s="529" t="s">
        <v>22</v>
      </c>
      <c r="Z4" s="529"/>
      <c r="AA4" s="529" t="s">
        <v>23</v>
      </c>
      <c r="AB4" s="529"/>
      <c r="AC4" s="531"/>
      <c r="AD4" s="545"/>
    </row>
    <row r="5" spans="1:30" ht="21.75" customHeight="1" x14ac:dyDescent="0.3">
      <c r="A5" s="543"/>
      <c r="B5" s="532"/>
      <c r="C5" s="532"/>
      <c r="D5" s="532"/>
      <c r="E5" s="532"/>
      <c r="F5" s="532"/>
      <c r="G5" s="532"/>
      <c r="H5" s="532"/>
      <c r="I5" s="532"/>
      <c r="J5" s="532"/>
      <c r="K5" s="529" t="s">
        <v>24</v>
      </c>
      <c r="L5" s="529" t="s">
        <v>25</v>
      </c>
      <c r="M5" s="529" t="s">
        <v>26</v>
      </c>
      <c r="N5" s="529" t="s">
        <v>27</v>
      </c>
      <c r="O5" s="529" t="s">
        <v>28</v>
      </c>
      <c r="P5" s="531"/>
      <c r="Q5" s="531"/>
      <c r="R5" s="529"/>
      <c r="S5" s="529"/>
      <c r="T5" s="529"/>
      <c r="U5" s="529"/>
      <c r="V5" s="529"/>
      <c r="W5" s="531"/>
      <c r="X5" s="531"/>
      <c r="Y5" s="529"/>
      <c r="Z5" s="529"/>
      <c r="AA5" s="529"/>
      <c r="AB5" s="529"/>
      <c r="AC5" s="531"/>
      <c r="AD5" s="545"/>
    </row>
    <row r="6" spans="1:30" ht="15" customHeight="1" x14ac:dyDescent="0.3">
      <c r="A6" s="543"/>
      <c r="B6" s="532"/>
      <c r="C6" s="532"/>
      <c r="D6" s="532"/>
      <c r="E6" s="532"/>
      <c r="F6" s="532"/>
      <c r="G6" s="532"/>
      <c r="H6" s="532"/>
      <c r="I6" s="532"/>
      <c r="J6" s="532"/>
      <c r="K6" s="529"/>
      <c r="L6" s="529"/>
      <c r="M6" s="529"/>
      <c r="N6" s="529"/>
      <c r="O6" s="529"/>
      <c r="P6" s="531"/>
      <c r="Q6" s="531"/>
      <c r="R6" s="537" t="s">
        <v>29</v>
      </c>
      <c r="S6" s="537" t="s">
        <v>30</v>
      </c>
      <c r="T6" s="529" t="s">
        <v>31</v>
      </c>
      <c r="U6" s="529">
        <v>11</v>
      </c>
      <c r="V6" s="529" t="s">
        <v>32</v>
      </c>
      <c r="W6" s="529" t="s">
        <v>33</v>
      </c>
      <c r="X6" s="529" t="s">
        <v>34</v>
      </c>
      <c r="Y6" s="529" t="s">
        <v>33</v>
      </c>
      <c r="Z6" s="529" t="s">
        <v>34</v>
      </c>
      <c r="AA6" s="529" t="s">
        <v>33</v>
      </c>
      <c r="AB6" s="529" t="s">
        <v>34</v>
      </c>
      <c r="AC6" s="531"/>
      <c r="AD6" s="545"/>
    </row>
    <row r="7" spans="1:30" x14ac:dyDescent="0.3">
      <c r="A7" s="543"/>
      <c r="B7" s="532"/>
      <c r="C7" s="532"/>
      <c r="D7" s="532"/>
      <c r="E7" s="532"/>
      <c r="F7" s="532"/>
      <c r="G7" s="532"/>
      <c r="H7" s="532"/>
      <c r="I7" s="532"/>
      <c r="J7" s="532"/>
      <c r="K7" s="529"/>
      <c r="L7" s="529"/>
      <c r="M7" s="529"/>
      <c r="N7" s="529"/>
      <c r="O7" s="529"/>
      <c r="P7" s="531"/>
      <c r="Q7" s="531"/>
      <c r="R7" s="537"/>
      <c r="S7" s="537"/>
      <c r="T7" s="529"/>
      <c r="U7" s="529"/>
      <c r="V7" s="529"/>
      <c r="W7" s="529"/>
      <c r="X7" s="529"/>
      <c r="Y7" s="529"/>
      <c r="Z7" s="529"/>
      <c r="AA7" s="529"/>
      <c r="AB7" s="529"/>
      <c r="AC7" s="531"/>
      <c r="AD7" s="545"/>
    </row>
    <row r="8" spans="1:30" ht="15" thickBot="1" x14ac:dyDescent="0.35">
      <c r="A8" s="544"/>
      <c r="B8" s="533"/>
      <c r="C8" s="533"/>
      <c r="D8" s="533"/>
      <c r="E8" s="533"/>
      <c r="F8" s="533"/>
      <c r="G8" s="533"/>
      <c r="H8" s="533"/>
      <c r="I8" s="533"/>
      <c r="J8" s="533"/>
      <c r="K8" s="530"/>
      <c r="L8" s="530"/>
      <c r="M8" s="530"/>
      <c r="N8" s="530"/>
      <c r="O8" s="530"/>
      <c r="P8" s="539"/>
      <c r="Q8" s="539"/>
      <c r="R8" s="538"/>
      <c r="S8" s="538"/>
      <c r="T8" s="530"/>
      <c r="U8" s="530"/>
      <c r="V8" s="530"/>
      <c r="W8" s="530"/>
      <c r="X8" s="530"/>
      <c r="Y8" s="530"/>
      <c r="Z8" s="530"/>
      <c r="AA8" s="530"/>
      <c r="AB8" s="530"/>
      <c r="AC8" s="539"/>
      <c r="AD8" s="546"/>
    </row>
    <row r="9" spans="1:30" x14ac:dyDescent="0.3">
      <c r="A9" s="534" t="s">
        <v>35</v>
      </c>
      <c r="B9" s="535"/>
      <c r="C9" s="535"/>
      <c r="D9" s="535"/>
      <c r="E9" s="535"/>
      <c r="F9" s="535"/>
      <c r="G9" s="535"/>
      <c r="H9" s="535"/>
      <c r="I9" s="535"/>
      <c r="J9" s="535"/>
      <c r="K9" s="535"/>
      <c r="L9" s="535"/>
      <c r="M9" s="535"/>
      <c r="N9" s="535"/>
      <c r="O9" s="535"/>
      <c r="P9" s="535"/>
      <c r="Q9" s="535"/>
      <c r="R9" s="535"/>
      <c r="S9" s="535"/>
      <c r="T9" s="535"/>
      <c r="U9" s="535"/>
      <c r="V9" s="535"/>
      <c r="W9" s="535"/>
      <c r="X9" s="535"/>
      <c r="Y9" s="535"/>
      <c r="Z9" s="535"/>
      <c r="AA9" s="535"/>
      <c r="AB9" s="535"/>
      <c r="AC9" s="535"/>
      <c r="AD9" s="536"/>
    </row>
    <row r="10" spans="1:30" x14ac:dyDescent="0.3">
      <c r="A10" s="10">
        <v>1</v>
      </c>
      <c r="B10" s="8" t="s">
        <v>36</v>
      </c>
      <c r="C10" s="8" t="s">
        <v>37</v>
      </c>
      <c r="D10" s="8" t="s">
        <v>38</v>
      </c>
      <c r="E10" s="8" t="s">
        <v>39</v>
      </c>
      <c r="F10" s="8" t="s">
        <v>40</v>
      </c>
      <c r="G10" s="8" t="s">
        <v>41</v>
      </c>
      <c r="H10" s="8" t="s">
        <v>42</v>
      </c>
      <c r="I10" s="8" t="s">
        <v>43</v>
      </c>
      <c r="J10" s="8" t="s">
        <v>44</v>
      </c>
      <c r="K10" s="8" t="s">
        <v>45</v>
      </c>
      <c r="L10" s="8" t="s">
        <v>46</v>
      </c>
      <c r="M10" s="8" t="s">
        <v>47</v>
      </c>
      <c r="N10" s="8" t="s">
        <v>48</v>
      </c>
      <c r="O10" s="8" t="s">
        <v>49</v>
      </c>
      <c r="P10" s="8">
        <v>77801</v>
      </c>
      <c r="Q10" s="379" t="s">
        <v>50</v>
      </c>
      <c r="R10" s="8" t="s">
        <v>51</v>
      </c>
      <c r="S10" s="8" t="s">
        <v>52</v>
      </c>
      <c r="T10" s="8" t="s">
        <v>53</v>
      </c>
      <c r="U10" s="8" t="s">
        <v>51</v>
      </c>
      <c r="V10" s="8" t="s">
        <v>53</v>
      </c>
      <c r="W10" s="8" t="s">
        <v>54</v>
      </c>
      <c r="X10" s="8">
        <v>2001</v>
      </c>
      <c r="Y10" s="8" t="s">
        <v>51</v>
      </c>
      <c r="Z10" s="8" t="s">
        <v>51</v>
      </c>
      <c r="AA10" s="8" t="s">
        <v>51</v>
      </c>
      <c r="AB10" s="8" t="s">
        <v>51</v>
      </c>
      <c r="AC10" s="8"/>
      <c r="AD10" s="329"/>
    </row>
    <row r="11" spans="1:30" x14ac:dyDescent="0.3">
      <c r="A11" s="10">
        <f>A10+1</f>
        <v>2</v>
      </c>
      <c r="B11" s="8" t="s">
        <v>36</v>
      </c>
      <c r="C11" s="8" t="s">
        <v>55</v>
      </c>
      <c r="D11" s="8" t="s">
        <v>38</v>
      </c>
      <c r="E11" s="8" t="s">
        <v>39</v>
      </c>
      <c r="F11" s="8" t="s">
        <v>40</v>
      </c>
      <c r="G11" s="8" t="s">
        <v>41</v>
      </c>
      <c r="H11" s="8" t="s">
        <v>42</v>
      </c>
      <c r="I11" s="8" t="s">
        <v>43</v>
      </c>
      <c r="J11" s="8" t="s">
        <v>56</v>
      </c>
      <c r="K11" s="8" t="s">
        <v>45</v>
      </c>
      <c r="L11" s="8" t="s">
        <v>46</v>
      </c>
      <c r="M11" s="8" t="s">
        <v>57</v>
      </c>
      <c r="N11" s="8" t="s">
        <v>58</v>
      </c>
      <c r="O11" s="8" t="s">
        <v>49</v>
      </c>
      <c r="P11" s="8">
        <v>77802</v>
      </c>
      <c r="Q11" s="379" t="s">
        <v>59</v>
      </c>
      <c r="R11" s="8" t="s">
        <v>51</v>
      </c>
      <c r="S11" s="8" t="s">
        <v>52</v>
      </c>
      <c r="T11" s="8" t="s">
        <v>53</v>
      </c>
      <c r="U11" s="8" t="s">
        <v>51</v>
      </c>
      <c r="V11" s="8" t="s">
        <v>53</v>
      </c>
      <c r="W11" s="8" t="s">
        <v>54</v>
      </c>
      <c r="X11" s="8">
        <v>2002</v>
      </c>
      <c r="Y11" s="8" t="s">
        <v>51</v>
      </c>
      <c r="Z11" s="8" t="s">
        <v>51</v>
      </c>
      <c r="AA11" s="8" t="s">
        <v>51</v>
      </c>
      <c r="AB11" s="8" t="s">
        <v>51</v>
      </c>
      <c r="AC11" s="8"/>
      <c r="AD11" s="329"/>
    </row>
    <row r="12" spans="1:30" x14ac:dyDescent="0.3">
      <c r="A12" s="10">
        <f t="shared" ref="A12:A75" si="0">A11+1</f>
        <v>3</v>
      </c>
      <c r="B12" s="8" t="s">
        <v>36</v>
      </c>
      <c r="C12" s="8" t="s">
        <v>55</v>
      </c>
      <c r="D12" s="8" t="s">
        <v>38</v>
      </c>
      <c r="E12" s="8" t="s">
        <v>39</v>
      </c>
      <c r="F12" s="8" t="s">
        <v>40</v>
      </c>
      <c r="G12" s="8" t="s">
        <v>41</v>
      </c>
      <c r="H12" s="8" t="s">
        <v>42</v>
      </c>
      <c r="I12" s="8" t="s">
        <v>43</v>
      </c>
      <c r="J12" s="8" t="s">
        <v>60</v>
      </c>
      <c r="K12" s="8" t="s">
        <v>45</v>
      </c>
      <c r="L12" s="8" t="s">
        <v>46</v>
      </c>
      <c r="M12" s="8" t="s">
        <v>57</v>
      </c>
      <c r="N12" s="8" t="s">
        <v>48</v>
      </c>
      <c r="O12" s="8" t="s">
        <v>49</v>
      </c>
      <c r="P12" s="8">
        <v>77803</v>
      </c>
      <c r="Q12" s="379" t="s">
        <v>61</v>
      </c>
      <c r="R12" s="8" t="s">
        <v>51</v>
      </c>
      <c r="S12" s="8" t="s">
        <v>52</v>
      </c>
      <c r="T12" s="8" t="s">
        <v>53</v>
      </c>
      <c r="U12" s="8" t="s">
        <v>51</v>
      </c>
      <c r="V12" s="8" t="s">
        <v>53</v>
      </c>
      <c r="W12" s="8" t="s">
        <v>54</v>
      </c>
      <c r="X12" s="8">
        <v>2003</v>
      </c>
      <c r="Y12" s="8" t="s">
        <v>51</v>
      </c>
      <c r="Z12" s="8" t="s">
        <v>51</v>
      </c>
      <c r="AA12" s="8" t="s">
        <v>51</v>
      </c>
      <c r="AB12" s="8" t="s">
        <v>51</v>
      </c>
      <c r="AC12" s="8"/>
      <c r="AD12" s="329"/>
    </row>
    <row r="13" spans="1:30" x14ac:dyDescent="0.3">
      <c r="A13" s="10">
        <f t="shared" si="0"/>
        <v>4</v>
      </c>
      <c r="B13" s="8" t="s">
        <v>36</v>
      </c>
      <c r="C13" s="8" t="s">
        <v>55</v>
      </c>
      <c r="D13" s="8" t="s">
        <v>38</v>
      </c>
      <c r="E13" s="8" t="s">
        <v>39</v>
      </c>
      <c r="F13" s="8" t="s">
        <v>40</v>
      </c>
      <c r="G13" s="8" t="s">
        <v>41</v>
      </c>
      <c r="H13" s="8" t="s">
        <v>42</v>
      </c>
      <c r="I13" s="8" t="s">
        <v>43</v>
      </c>
      <c r="J13" s="8" t="s">
        <v>62</v>
      </c>
      <c r="K13" s="8" t="s">
        <v>45</v>
      </c>
      <c r="L13" s="8" t="s">
        <v>46</v>
      </c>
      <c r="M13" s="8" t="s">
        <v>57</v>
      </c>
      <c r="N13" s="8" t="s">
        <v>63</v>
      </c>
      <c r="O13" s="8" t="s">
        <v>49</v>
      </c>
      <c r="P13" s="8">
        <v>77804</v>
      </c>
      <c r="Q13" s="379" t="s">
        <v>64</v>
      </c>
      <c r="R13" s="8" t="s">
        <v>51</v>
      </c>
      <c r="S13" s="8" t="s">
        <v>52</v>
      </c>
      <c r="T13" s="8" t="s">
        <v>53</v>
      </c>
      <c r="U13" s="8" t="s">
        <v>51</v>
      </c>
      <c r="V13" s="8" t="s">
        <v>52</v>
      </c>
      <c r="W13" s="8" t="s">
        <v>54</v>
      </c>
      <c r="X13" s="8">
        <v>2004</v>
      </c>
      <c r="Y13" s="8" t="s">
        <v>51</v>
      </c>
      <c r="Z13" s="8" t="s">
        <v>51</v>
      </c>
      <c r="AA13" s="8" t="s">
        <v>51</v>
      </c>
      <c r="AB13" s="8" t="s">
        <v>51</v>
      </c>
      <c r="AC13" s="8"/>
      <c r="AD13" s="329"/>
    </row>
    <row r="14" spans="1:30" x14ac:dyDescent="0.3">
      <c r="A14" s="10">
        <f t="shared" si="0"/>
        <v>5</v>
      </c>
      <c r="B14" s="8" t="s">
        <v>36</v>
      </c>
      <c r="C14" s="8" t="s">
        <v>55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65</v>
      </c>
      <c r="K14" s="8" t="s">
        <v>45</v>
      </c>
      <c r="L14" s="8" t="s">
        <v>46</v>
      </c>
      <c r="M14" s="8" t="s">
        <v>57</v>
      </c>
      <c r="N14" s="8" t="s">
        <v>66</v>
      </c>
      <c r="O14" s="8" t="s">
        <v>49</v>
      </c>
      <c r="P14" s="8">
        <v>77805</v>
      </c>
      <c r="Q14" s="379" t="s">
        <v>67</v>
      </c>
      <c r="R14" s="8" t="s">
        <v>51</v>
      </c>
      <c r="S14" s="8" t="s">
        <v>52</v>
      </c>
      <c r="T14" s="8" t="s">
        <v>53</v>
      </c>
      <c r="U14" s="8" t="s">
        <v>51</v>
      </c>
      <c r="V14" s="8" t="s">
        <v>53</v>
      </c>
      <c r="W14" s="8" t="s">
        <v>54</v>
      </c>
      <c r="X14" s="8">
        <v>2005</v>
      </c>
      <c r="Y14" s="8" t="s">
        <v>51</v>
      </c>
      <c r="Z14" s="8" t="s">
        <v>51</v>
      </c>
      <c r="AA14" s="8" t="s">
        <v>51</v>
      </c>
      <c r="AB14" s="8" t="s">
        <v>51</v>
      </c>
      <c r="AC14" s="8"/>
      <c r="AD14" s="329"/>
    </row>
    <row r="15" spans="1:30" x14ac:dyDescent="0.3">
      <c r="A15" s="10">
        <f t="shared" si="0"/>
        <v>6</v>
      </c>
      <c r="B15" s="8" t="s">
        <v>36</v>
      </c>
      <c r="C15" s="8" t="s">
        <v>55</v>
      </c>
      <c r="D15" s="8" t="s">
        <v>38</v>
      </c>
      <c r="E15" s="8" t="s">
        <v>39</v>
      </c>
      <c r="F15" s="8" t="s">
        <v>40</v>
      </c>
      <c r="G15" s="8" t="s">
        <v>41</v>
      </c>
      <c r="H15" s="8" t="s">
        <v>42</v>
      </c>
      <c r="I15" s="8" t="s">
        <v>43</v>
      </c>
      <c r="J15" s="8" t="s">
        <v>68</v>
      </c>
      <c r="K15" s="8" t="s">
        <v>45</v>
      </c>
      <c r="L15" s="8" t="s">
        <v>46</v>
      </c>
      <c r="M15" s="8" t="s">
        <v>57</v>
      </c>
      <c r="N15" s="8" t="s">
        <v>69</v>
      </c>
      <c r="O15" s="8" t="s">
        <v>49</v>
      </c>
      <c r="P15" s="8">
        <v>77806</v>
      </c>
      <c r="Q15" s="379" t="s">
        <v>70</v>
      </c>
      <c r="R15" s="8" t="s">
        <v>51</v>
      </c>
      <c r="S15" s="8" t="s">
        <v>52</v>
      </c>
      <c r="T15" s="8" t="s">
        <v>53</v>
      </c>
      <c r="U15" s="8" t="s">
        <v>51</v>
      </c>
      <c r="V15" s="8" t="s">
        <v>53</v>
      </c>
      <c r="W15" s="8" t="s">
        <v>54</v>
      </c>
      <c r="X15" s="8">
        <v>2006</v>
      </c>
      <c r="Y15" s="8" t="s">
        <v>51</v>
      </c>
      <c r="Z15" s="8" t="s">
        <v>51</v>
      </c>
      <c r="AA15" s="8" t="s">
        <v>51</v>
      </c>
      <c r="AB15" s="8" t="s">
        <v>51</v>
      </c>
      <c r="AC15" s="8"/>
      <c r="AD15" s="329"/>
    </row>
    <row r="16" spans="1:30" x14ac:dyDescent="0.3">
      <c r="A16" s="10">
        <f t="shared" si="0"/>
        <v>7</v>
      </c>
      <c r="B16" s="8" t="s">
        <v>36</v>
      </c>
      <c r="C16" s="8" t="s">
        <v>55</v>
      </c>
      <c r="D16" s="8" t="s">
        <v>38</v>
      </c>
      <c r="E16" s="8" t="s">
        <v>39</v>
      </c>
      <c r="F16" s="8" t="s">
        <v>40</v>
      </c>
      <c r="G16" s="8" t="s">
        <v>41</v>
      </c>
      <c r="H16" s="8" t="s">
        <v>42</v>
      </c>
      <c r="I16" s="8" t="s">
        <v>71</v>
      </c>
      <c r="J16" s="8" t="s">
        <v>72</v>
      </c>
      <c r="K16" s="8" t="s">
        <v>45</v>
      </c>
      <c r="L16" s="8" t="s">
        <v>46</v>
      </c>
      <c r="M16" s="8" t="s">
        <v>57</v>
      </c>
      <c r="N16" s="8" t="s">
        <v>73</v>
      </c>
      <c r="O16" s="8" t="s">
        <v>49</v>
      </c>
      <c r="P16" s="8">
        <v>77807</v>
      </c>
      <c r="Q16" s="379" t="s">
        <v>74</v>
      </c>
      <c r="R16" s="8" t="s">
        <v>51</v>
      </c>
      <c r="S16" s="8" t="s">
        <v>75</v>
      </c>
      <c r="T16" s="8" t="s">
        <v>76</v>
      </c>
      <c r="U16" s="8" t="s">
        <v>51</v>
      </c>
      <c r="V16" s="8" t="s">
        <v>75</v>
      </c>
      <c r="W16" s="8" t="s">
        <v>54</v>
      </c>
      <c r="X16" s="8">
        <v>2007</v>
      </c>
      <c r="Y16" s="8" t="s">
        <v>51</v>
      </c>
      <c r="Z16" s="8" t="s">
        <v>51</v>
      </c>
      <c r="AA16" s="8" t="s">
        <v>51</v>
      </c>
      <c r="AB16" s="8" t="s">
        <v>51</v>
      </c>
      <c r="AC16" s="8"/>
      <c r="AD16" s="329"/>
    </row>
    <row r="17" spans="1:30" x14ac:dyDescent="0.3">
      <c r="A17" s="10">
        <f t="shared" si="0"/>
        <v>8</v>
      </c>
      <c r="B17" s="8" t="s">
        <v>36</v>
      </c>
      <c r="C17" s="8" t="s">
        <v>55</v>
      </c>
      <c r="D17" s="8" t="s">
        <v>38</v>
      </c>
      <c r="E17" s="8" t="s">
        <v>39</v>
      </c>
      <c r="F17" s="8" t="s">
        <v>40</v>
      </c>
      <c r="G17" s="8" t="s">
        <v>41</v>
      </c>
      <c r="H17" s="8" t="s">
        <v>42</v>
      </c>
      <c r="I17" s="8" t="s">
        <v>77</v>
      </c>
      <c r="J17" s="8" t="s">
        <v>78</v>
      </c>
      <c r="K17" s="8" t="s">
        <v>45</v>
      </c>
      <c r="L17" s="8" t="s">
        <v>46</v>
      </c>
      <c r="M17" s="8" t="s">
        <v>57</v>
      </c>
      <c r="N17" s="8" t="s">
        <v>79</v>
      </c>
      <c r="O17" s="8" t="s">
        <v>49</v>
      </c>
      <c r="P17" s="8">
        <v>77808</v>
      </c>
      <c r="Q17" s="379" t="s">
        <v>80</v>
      </c>
      <c r="R17" s="8" t="s">
        <v>51</v>
      </c>
      <c r="S17" s="8" t="s">
        <v>81</v>
      </c>
      <c r="T17" s="8" t="s">
        <v>82</v>
      </c>
      <c r="U17" s="8" t="s">
        <v>51</v>
      </c>
      <c r="V17" s="8" t="s">
        <v>82</v>
      </c>
      <c r="W17" s="8" t="s">
        <v>54</v>
      </c>
      <c r="X17" s="8">
        <v>2008</v>
      </c>
      <c r="Y17" s="8" t="s">
        <v>51</v>
      </c>
      <c r="Z17" s="8" t="s">
        <v>51</v>
      </c>
      <c r="AA17" s="8" t="s">
        <v>51</v>
      </c>
      <c r="AB17" s="8" t="s">
        <v>51</v>
      </c>
      <c r="AC17" s="8"/>
      <c r="AD17" s="329"/>
    </row>
    <row r="18" spans="1:30" x14ac:dyDescent="0.3">
      <c r="A18" s="10">
        <f t="shared" si="0"/>
        <v>9</v>
      </c>
      <c r="B18" s="8" t="s">
        <v>36</v>
      </c>
      <c r="C18" s="8" t="s">
        <v>55</v>
      </c>
      <c r="D18" s="8" t="s">
        <v>38</v>
      </c>
      <c r="E18" s="8" t="s">
        <v>39</v>
      </c>
      <c r="F18" s="8" t="s">
        <v>40</v>
      </c>
      <c r="G18" s="8" t="s">
        <v>41</v>
      </c>
      <c r="H18" s="8" t="s">
        <v>42</v>
      </c>
      <c r="I18" s="8" t="s">
        <v>83</v>
      </c>
      <c r="J18" s="8" t="s">
        <v>84</v>
      </c>
      <c r="K18" s="8" t="s">
        <v>45</v>
      </c>
      <c r="L18" s="8" t="s">
        <v>46</v>
      </c>
      <c r="M18" s="8" t="s">
        <v>57</v>
      </c>
      <c r="N18" s="8" t="s">
        <v>85</v>
      </c>
      <c r="O18" s="8" t="s">
        <v>49</v>
      </c>
      <c r="P18" s="8">
        <v>77809</v>
      </c>
      <c r="Q18" s="379" t="s">
        <v>86</v>
      </c>
      <c r="R18" s="8" t="s">
        <v>51</v>
      </c>
      <c r="S18" s="8" t="s">
        <v>52</v>
      </c>
      <c r="T18" s="8" t="s">
        <v>53</v>
      </c>
      <c r="U18" s="8" t="s">
        <v>51</v>
      </c>
      <c r="V18" s="8" t="s">
        <v>53</v>
      </c>
      <c r="W18" s="8" t="s">
        <v>54</v>
      </c>
      <c r="X18" s="8">
        <v>2009</v>
      </c>
      <c r="Y18" s="8" t="s">
        <v>51</v>
      </c>
      <c r="Z18" s="8" t="s">
        <v>51</v>
      </c>
      <c r="AA18" s="8" t="s">
        <v>51</v>
      </c>
      <c r="AB18" s="8" t="s">
        <v>51</v>
      </c>
      <c r="AC18" s="8"/>
      <c r="AD18" s="329"/>
    </row>
    <row r="19" spans="1:30" x14ac:dyDescent="0.3">
      <c r="A19" s="10">
        <f t="shared" si="0"/>
        <v>10</v>
      </c>
      <c r="B19" s="8" t="s">
        <v>36</v>
      </c>
      <c r="C19" s="8" t="s">
        <v>55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8" t="s">
        <v>87</v>
      </c>
      <c r="K19" s="8" t="s">
        <v>45</v>
      </c>
      <c r="L19" s="8" t="s">
        <v>46</v>
      </c>
      <c r="M19" s="8" t="s">
        <v>57</v>
      </c>
      <c r="N19" s="8" t="s">
        <v>88</v>
      </c>
      <c r="O19" s="8" t="s">
        <v>49</v>
      </c>
      <c r="P19" s="8">
        <v>77810</v>
      </c>
      <c r="Q19" s="379" t="s">
        <v>89</v>
      </c>
      <c r="R19" s="8" t="s">
        <v>51</v>
      </c>
      <c r="S19" s="8" t="s">
        <v>52</v>
      </c>
      <c r="T19" s="8" t="s">
        <v>53</v>
      </c>
      <c r="U19" s="8" t="s">
        <v>51</v>
      </c>
      <c r="V19" s="8" t="s">
        <v>53</v>
      </c>
      <c r="W19" s="8" t="s">
        <v>54</v>
      </c>
      <c r="X19" s="8">
        <v>2010</v>
      </c>
      <c r="Y19" s="8" t="s">
        <v>51</v>
      </c>
      <c r="Z19" s="8" t="s">
        <v>51</v>
      </c>
      <c r="AA19" s="8" t="s">
        <v>51</v>
      </c>
      <c r="AB19" s="8" t="s">
        <v>51</v>
      </c>
      <c r="AC19" s="8"/>
      <c r="AD19" s="329"/>
    </row>
    <row r="20" spans="1:30" x14ac:dyDescent="0.3">
      <c r="A20" s="10">
        <f t="shared" si="0"/>
        <v>11</v>
      </c>
      <c r="B20" s="8" t="s">
        <v>36</v>
      </c>
      <c r="C20" s="8" t="s">
        <v>55</v>
      </c>
      <c r="D20" s="8" t="s">
        <v>38</v>
      </c>
      <c r="E20" s="8" t="s">
        <v>39</v>
      </c>
      <c r="F20" s="8" t="s">
        <v>40</v>
      </c>
      <c r="G20" s="8" t="s">
        <v>41</v>
      </c>
      <c r="H20" s="8" t="s">
        <v>42</v>
      </c>
      <c r="I20" s="8" t="s">
        <v>43</v>
      </c>
      <c r="J20" s="8" t="s">
        <v>90</v>
      </c>
      <c r="K20" s="8" t="s">
        <v>45</v>
      </c>
      <c r="L20" s="8" t="s">
        <v>46</v>
      </c>
      <c r="M20" s="8" t="s">
        <v>57</v>
      </c>
      <c r="N20" s="8" t="s">
        <v>91</v>
      </c>
      <c r="O20" s="8" t="s">
        <v>49</v>
      </c>
      <c r="P20" s="8">
        <v>77811</v>
      </c>
      <c r="Q20" s="379" t="s">
        <v>92</v>
      </c>
      <c r="R20" s="8" t="s">
        <v>51</v>
      </c>
      <c r="S20" s="8" t="s">
        <v>52</v>
      </c>
      <c r="T20" s="8" t="s">
        <v>53</v>
      </c>
      <c r="U20" s="8" t="s">
        <v>51</v>
      </c>
      <c r="V20" s="8" t="s">
        <v>53</v>
      </c>
      <c r="W20" s="8" t="s">
        <v>54</v>
      </c>
      <c r="X20" s="8">
        <v>2011</v>
      </c>
      <c r="Y20" s="8" t="s">
        <v>51</v>
      </c>
      <c r="Z20" s="8" t="s">
        <v>51</v>
      </c>
      <c r="AA20" s="8" t="s">
        <v>51</v>
      </c>
      <c r="AB20" s="8" t="s">
        <v>51</v>
      </c>
      <c r="AC20" s="8"/>
      <c r="AD20" s="329"/>
    </row>
    <row r="21" spans="1:30" x14ac:dyDescent="0.3">
      <c r="A21" s="10">
        <f t="shared" si="0"/>
        <v>12</v>
      </c>
      <c r="B21" s="8" t="s">
        <v>36</v>
      </c>
      <c r="C21" s="8" t="s">
        <v>55</v>
      </c>
      <c r="D21" s="8" t="s">
        <v>38</v>
      </c>
      <c r="E21" s="8" t="s">
        <v>39</v>
      </c>
      <c r="F21" s="8" t="s">
        <v>40</v>
      </c>
      <c r="G21" s="8" t="s">
        <v>41</v>
      </c>
      <c r="H21" s="8" t="s">
        <v>42</v>
      </c>
      <c r="I21" s="8" t="s">
        <v>43</v>
      </c>
      <c r="J21" s="8" t="s">
        <v>93</v>
      </c>
      <c r="K21" s="8" t="s">
        <v>45</v>
      </c>
      <c r="L21" s="8" t="s">
        <v>46</v>
      </c>
      <c r="M21" s="8" t="s">
        <v>57</v>
      </c>
      <c r="N21" s="8" t="s">
        <v>94</v>
      </c>
      <c r="O21" s="8" t="s">
        <v>49</v>
      </c>
      <c r="P21" s="8">
        <v>77812</v>
      </c>
      <c r="Q21" s="379" t="s">
        <v>95</v>
      </c>
      <c r="R21" s="8" t="s">
        <v>51</v>
      </c>
      <c r="S21" s="8" t="s">
        <v>52</v>
      </c>
      <c r="T21" s="8" t="s">
        <v>53</v>
      </c>
      <c r="U21" s="8" t="s">
        <v>51</v>
      </c>
      <c r="V21" s="8" t="s">
        <v>53</v>
      </c>
      <c r="W21" s="8" t="s">
        <v>54</v>
      </c>
      <c r="X21" s="8">
        <v>2012</v>
      </c>
      <c r="Y21" s="8" t="s">
        <v>51</v>
      </c>
      <c r="Z21" s="8" t="s">
        <v>51</v>
      </c>
      <c r="AA21" s="8" t="s">
        <v>51</v>
      </c>
      <c r="AB21" s="8" t="s">
        <v>51</v>
      </c>
      <c r="AC21" s="8"/>
      <c r="AD21" s="329"/>
    </row>
    <row r="22" spans="1:30" x14ac:dyDescent="0.3">
      <c r="A22" s="10">
        <f t="shared" si="0"/>
        <v>13</v>
      </c>
      <c r="B22" s="8" t="s">
        <v>36</v>
      </c>
      <c r="C22" s="8" t="s">
        <v>55</v>
      </c>
      <c r="D22" s="8" t="s">
        <v>38</v>
      </c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96</v>
      </c>
      <c r="K22" s="8" t="s">
        <v>45</v>
      </c>
      <c r="L22" s="8" t="s">
        <v>46</v>
      </c>
      <c r="M22" s="8" t="s">
        <v>57</v>
      </c>
      <c r="N22" s="8" t="s">
        <v>97</v>
      </c>
      <c r="O22" s="8" t="s">
        <v>49</v>
      </c>
      <c r="P22" s="8">
        <v>77813</v>
      </c>
      <c r="Q22" s="379" t="s">
        <v>98</v>
      </c>
      <c r="R22" s="8" t="s">
        <v>51</v>
      </c>
      <c r="S22" s="8" t="s">
        <v>52</v>
      </c>
      <c r="T22" s="8" t="s">
        <v>53</v>
      </c>
      <c r="U22" s="8" t="s">
        <v>51</v>
      </c>
      <c r="V22" s="8" t="s">
        <v>53</v>
      </c>
      <c r="W22" s="8" t="s">
        <v>54</v>
      </c>
      <c r="X22" s="8">
        <v>2013</v>
      </c>
      <c r="Y22" s="8" t="s">
        <v>51</v>
      </c>
      <c r="Z22" s="8" t="s">
        <v>51</v>
      </c>
      <c r="AA22" s="8" t="s">
        <v>51</v>
      </c>
      <c r="AB22" s="8" t="s">
        <v>51</v>
      </c>
      <c r="AC22" s="8"/>
      <c r="AD22" s="329"/>
    </row>
    <row r="23" spans="1:30" x14ac:dyDescent="0.3">
      <c r="A23" s="10">
        <f t="shared" si="0"/>
        <v>14</v>
      </c>
      <c r="B23" s="8" t="s">
        <v>36</v>
      </c>
      <c r="C23" s="8" t="s">
        <v>55</v>
      </c>
      <c r="D23" s="8" t="s">
        <v>38</v>
      </c>
      <c r="E23" s="8" t="s">
        <v>39</v>
      </c>
      <c r="F23" s="8" t="s">
        <v>40</v>
      </c>
      <c r="G23" s="8" t="s">
        <v>41</v>
      </c>
      <c r="H23" s="8" t="s">
        <v>42</v>
      </c>
      <c r="I23" s="8" t="s">
        <v>43</v>
      </c>
      <c r="J23" s="8" t="s">
        <v>99</v>
      </c>
      <c r="K23" s="8" t="s">
        <v>45</v>
      </c>
      <c r="L23" s="8" t="s">
        <v>46</v>
      </c>
      <c r="M23" s="8" t="s">
        <v>57</v>
      </c>
      <c r="N23" s="8" t="s">
        <v>100</v>
      </c>
      <c r="O23" s="8" t="s">
        <v>49</v>
      </c>
      <c r="P23" s="8">
        <v>77814</v>
      </c>
      <c r="Q23" s="379" t="s">
        <v>101</v>
      </c>
      <c r="R23" s="8" t="s">
        <v>51</v>
      </c>
      <c r="S23" s="8" t="s">
        <v>52</v>
      </c>
      <c r="T23" s="8" t="s">
        <v>53</v>
      </c>
      <c r="U23" s="8" t="s">
        <v>51</v>
      </c>
      <c r="V23" s="8" t="s">
        <v>53</v>
      </c>
      <c r="W23" s="8" t="s">
        <v>54</v>
      </c>
      <c r="X23" s="8">
        <v>2014</v>
      </c>
      <c r="Y23" s="8" t="s">
        <v>51</v>
      </c>
      <c r="Z23" s="8" t="s">
        <v>51</v>
      </c>
      <c r="AA23" s="8" t="s">
        <v>51</v>
      </c>
      <c r="AB23" s="8" t="s">
        <v>51</v>
      </c>
      <c r="AC23" s="8"/>
      <c r="AD23" s="329"/>
    </row>
    <row r="24" spans="1:30" x14ac:dyDescent="0.3">
      <c r="A24" s="10">
        <f t="shared" si="0"/>
        <v>15</v>
      </c>
      <c r="B24" s="8" t="s">
        <v>36</v>
      </c>
      <c r="C24" s="8" t="s">
        <v>55</v>
      </c>
      <c r="D24" s="8" t="s">
        <v>38</v>
      </c>
      <c r="E24" s="8" t="s">
        <v>39</v>
      </c>
      <c r="F24" s="8" t="s">
        <v>40</v>
      </c>
      <c r="G24" s="8" t="s">
        <v>41</v>
      </c>
      <c r="H24" s="8" t="s">
        <v>42</v>
      </c>
      <c r="I24" s="8" t="s">
        <v>43</v>
      </c>
      <c r="J24" s="8" t="s">
        <v>102</v>
      </c>
      <c r="K24" s="8" t="s">
        <v>45</v>
      </c>
      <c r="L24" s="8" t="s">
        <v>46</v>
      </c>
      <c r="M24" s="8" t="s">
        <v>57</v>
      </c>
      <c r="N24" s="8" t="s">
        <v>103</v>
      </c>
      <c r="O24" s="8" t="s">
        <v>49</v>
      </c>
      <c r="P24" s="8">
        <v>77815</v>
      </c>
      <c r="Q24" s="379" t="s">
        <v>104</v>
      </c>
      <c r="R24" s="8" t="s">
        <v>51</v>
      </c>
      <c r="S24" s="8" t="s">
        <v>52</v>
      </c>
      <c r="T24" s="8" t="s">
        <v>53</v>
      </c>
      <c r="U24" s="8" t="s">
        <v>51</v>
      </c>
      <c r="V24" s="8" t="s">
        <v>53</v>
      </c>
      <c r="W24" s="8" t="s">
        <v>54</v>
      </c>
      <c r="X24" s="8">
        <v>2015</v>
      </c>
      <c r="Y24" s="8" t="s">
        <v>51</v>
      </c>
      <c r="Z24" s="8" t="s">
        <v>51</v>
      </c>
      <c r="AA24" s="8" t="s">
        <v>51</v>
      </c>
      <c r="AB24" s="8" t="s">
        <v>51</v>
      </c>
      <c r="AC24" s="8"/>
      <c r="AD24" s="329"/>
    </row>
    <row r="25" spans="1:30" x14ac:dyDescent="0.3">
      <c r="A25" s="10">
        <f t="shared" si="0"/>
        <v>16</v>
      </c>
      <c r="B25" s="8" t="s">
        <v>36</v>
      </c>
      <c r="C25" s="8" t="s">
        <v>55</v>
      </c>
      <c r="D25" s="8" t="s">
        <v>38</v>
      </c>
      <c r="E25" s="8" t="s">
        <v>39</v>
      </c>
      <c r="F25" s="8" t="s">
        <v>40</v>
      </c>
      <c r="G25" s="8" t="s">
        <v>41</v>
      </c>
      <c r="H25" s="8" t="s">
        <v>42</v>
      </c>
      <c r="I25" s="8" t="s">
        <v>43</v>
      </c>
      <c r="J25" s="8" t="s">
        <v>105</v>
      </c>
      <c r="K25" s="8" t="s">
        <v>45</v>
      </c>
      <c r="L25" s="8" t="s">
        <v>46</v>
      </c>
      <c r="M25" s="8" t="s">
        <v>57</v>
      </c>
      <c r="N25" s="8" t="s">
        <v>106</v>
      </c>
      <c r="O25" s="8" t="s">
        <v>49</v>
      </c>
      <c r="P25" s="8">
        <v>77816</v>
      </c>
      <c r="Q25" s="379" t="s">
        <v>107</v>
      </c>
      <c r="R25" s="8" t="s">
        <v>51</v>
      </c>
      <c r="S25" s="8" t="s">
        <v>52</v>
      </c>
      <c r="T25" s="8" t="s">
        <v>53</v>
      </c>
      <c r="U25" s="8" t="s">
        <v>51</v>
      </c>
      <c r="V25" s="8" t="s">
        <v>53</v>
      </c>
      <c r="W25" s="8" t="s">
        <v>54</v>
      </c>
      <c r="X25" s="8">
        <v>2016</v>
      </c>
      <c r="Y25" s="8" t="s">
        <v>51</v>
      </c>
      <c r="Z25" s="8" t="s">
        <v>51</v>
      </c>
      <c r="AA25" s="8" t="s">
        <v>51</v>
      </c>
      <c r="AB25" s="8" t="s">
        <v>51</v>
      </c>
      <c r="AC25" s="8"/>
      <c r="AD25" s="329"/>
    </row>
    <row r="26" spans="1:30" x14ac:dyDescent="0.3">
      <c r="A26" s="10">
        <f t="shared" si="0"/>
        <v>17</v>
      </c>
      <c r="B26" s="8" t="s">
        <v>36</v>
      </c>
      <c r="C26" s="8" t="s">
        <v>55</v>
      </c>
      <c r="D26" s="8" t="s">
        <v>38</v>
      </c>
      <c r="E26" s="8" t="s">
        <v>39</v>
      </c>
      <c r="F26" s="8" t="s">
        <v>40</v>
      </c>
      <c r="G26" s="8" t="s">
        <v>41</v>
      </c>
      <c r="H26" s="8" t="s">
        <v>42</v>
      </c>
      <c r="I26" s="8" t="s">
        <v>43</v>
      </c>
      <c r="J26" s="8" t="s">
        <v>108</v>
      </c>
      <c r="K26" s="8" t="s">
        <v>45</v>
      </c>
      <c r="L26" s="8" t="s">
        <v>46</v>
      </c>
      <c r="M26" s="8" t="s">
        <v>57</v>
      </c>
      <c r="N26" s="8" t="s">
        <v>109</v>
      </c>
      <c r="O26" s="8" t="s">
        <v>49</v>
      </c>
      <c r="P26" s="8">
        <v>77817</v>
      </c>
      <c r="Q26" s="379" t="s">
        <v>110</v>
      </c>
      <c r="R26" s="8" t="s">
        <v>51</v>
      </c>
      <c r="S26" s="8" t="s">
        <v>52</v>
      </c>
      <c r="T26" s="8" t="s">
        <v>53</v>
      </c>
      <c r="U26" s="8" t="s">
        <v>51</v>
      </c>
      <c r="V26" s="8" t="s">
        <v>53</v>
      </c>
      <c r="W26" s="8" t="s">
        <v>54</v>
      </c>
      <c r="X26" s="8">
        <v>2017</v>
      </c>
      <c r="Y26" s="8" t="s">
        <v>51</v>
      </c>
      <c r="Z26" s="8" t="s">
        <v>51</v>
      </c>
      <c r="AA26" s="8" t="s">
        <v>51</v>
      </c>
      <c r="AB26" s="8" t="s">
        <v>51</v>
      </c>
      <c r="AC26" s="8"/>
      <c r="AD26" s="329"/>
    </row>
    <row r="27" spans="1:30" x14ac:dyDescent="0.3">
      <c r="A27" s="10">
        <f t="shared" si="0"/>
        <v>18</v>
      </c>
      <c r="B27" s="8" t="s">
        <v>36</v>
      </c>
      <c r="C27" s="8" t="s">
        <v>55</v>
      </c>
      <c r="D27" s="8" t="s">
        <v>38</v>
      </c>
      <c r="E27" s="8" t="s">
        <v>39</v>
      </c>
      <c r="F27" s="8" t="s">
        <v>40</v>
      </c>
      <c r="G27" s="8" t="s">
        <v>41</v>
      </c>
      <c r="H27" s="8" t="s">
        <v>42</v>
      </c>
      <c r="I27" s="8" t="s">
        <v>43</v>
      </c>
      <c r="J27" s="8" t="s">
        <v>111</v>
      </c>
      <c r="K27" s="8" t="s">
        <v>45</v>
      </c>
      <c r="L27" s="8" t="s">
        <v>46</v>
      </c>
      <c r="M27" s="8" t="s">
        <v>47</v>
      </c>
      <c r="N27" s="8" t="s">
        <v>58</v>
      </c>
      <c r="O27" s="8" t="s">
        <v>49</v>
      </c>
      <c r="P27" s="8">
        <v>77818</v>
      </c>
      <c r="Q27" s="379" t="s">
        <v>112</v>
      </c>
      <c r="R27" s="8" t="s">
        <v>51</v>
      </c>
      <c r="S27" s="8" t="s">
        <v>52</v>
      </c>
      <c r="T27" s="8" t="s">
        <v>53</v>
      </c>
      <c r="U27" s="8" t="s">
        <v>51</v>
      </c>
      <c r="V27" s="8" t="s">
        <v>53</v>
      </c>
      <c r="W27" s="8" t="s">
        <v>54</v>
      </c>
      <c r="X27" s="8">
        <v>2018</v>
      </c>
      <c r="Y27" s="8" t="s">
        <v>51</v>
      </c>
      <c r="Z27" s="8" t="s">
        <v>51</v>
      </c>
      <c r="AA27" s="8" t="s">
        <v>51</v>
      </c>
      <c r="AB27" s="8" t="s">
        <v>51</v>
      </c>
      <c r="AC27" s="8"/>
      <c r="AD27" s="329"/>
    </row>
    <row r="28" spans="1:30" x14ac:dyDescent="0.3">
      <c r="A28" s="10">
        <f t="shared" si="0"/>
        <v>19</v>
      </c>
      <c r="B28" s="8" t="s">
        <v>36</v>
      </c>
      <c r="C28" s="8" t="s">
        <v>113</v>
      </c>
      <c r="D28" s="8" t="s">
        <v>38</v>
      </c>
      <c r="E28" s="8" t="s">
        <v>39</v>
      </c>
      <c r="F28" s="8" t="s">
        <v>40</v>
      </c>
      <c r="G28" s="8" t="s">
        <v>41</v>
      </c>
      <c r="H28" s="8" t="s">
        <v>42</v>
      </c>
      <c r="I28" s="8" t="s">
        <v>43</v>
      </c>
      <c r="J28" s="8" t="s">
        <v>114</v>
      </c>
      <c r="K28" s="8" t="s">
        <v>45</v>
      </c>
      <c r="L28" s="8" t="s">
        <v>46</v>
      </c>
      <c r="M28" s="8" t="s">
        <v>115</v>
      </c>
      <c r="N28" s="8" t="s">
        <v>58</v>
      </c>
      <c r="O28" s="8" t="s">
        <v>49</v>
      </c>
      <c r="P28" s="8">
        <v>77819</v>
      </c>
      <c r="Q28" s="379" t="s">
        <v>116</v>
      </c>
      <c r="R28" s="8" t="s">
        <v>51</v>
      </c>
      <c r="S28" s="8" t="s">
        <v>52</v>
      </c>
      <c r="T28" s="8" t="s">
        <v>53</v>
      </c>
      <c r="U28" s="8" t="s">
        <v>51</v>
      </c>
      <c r="V28" s="8" t="s">
        <v>53</v>
      </c>
      <c r="W28" s="8" t="s">
        <v>54</v>
      </c>
      <c r="X28" s="8">
        <v>2019</v>
      </c>
      <c r="Y28" s="8" t="s">
        <v>51</v>
      </c>
      <c r="Z28" s="8" t="s">
        <v>51</v>
      </c>
      <c r="AA28" s="8" t="s">
        <v>51</v>
      </c>
      <c r="AB28" s="8" t="s">
        <v>51</v>
      </c>
      <c r="AC28" s="8"/>
      <c r="AD28" s="329"/>
    </row>
    <row r="29" spans="1:30" x14ac:dyDescent="0.3">
      <c r="A29" s="10">
        <f t="shared" si="0"/>
        <v>20</v>
      </c>
      <c r="B29" s="8" t="s">
        <v>36</v>
      </c>
      <c r="C29" s="8" t="s">
        <v>113</v>
      </c>
      <c r="D29" s="8" t="s">
        <v>38</v>
      </c>
      <c r="E29" s="8" t="s">
        <v>39</v>
      </c>
      <c r="F29" s="8" t="s">
        <v>40</v>
      </c>
      <c r="G29" s="8" t="s">
        <v>41</v>
      </c>
      <c r="H29" s="8" t="s">
        <v>42</v>
      </c>
      <c r="I29" s="8" t="s">
        <v>43</v>
      </c>
      <c r="J29" s="8" t="s">
        <v>117</v>
      </c>
      <c r="K29" s="8" t="s">
        <v>45</v>
      </c>
      <c r="L29" s="8" t="s">
        <v>46</v>
      </c>
      <c r="M29" s="8" t="s">
        <v>115</v>
      </c>
      <c r="N29" s="8" t="s">
        <v>48</v>
      </c>
      <c r="O29" s="8" t="s">
        <v>49</v>
      </c>
      <c r="P29" s="8">
        <v>77820</v>
      </c>
      <c r="Q29" s="379" t="s">
        <v>118</v>
      </c>
      <c r="R29" s="8" t="s">
        <v>51</v>
      </c>
      <c r="S29" s="8" t="s">
        <v>52</v>
      </c>
      <c r="T29" s="8" t="s">
        <v>53</v>
      </c>
      <c r="U29" s="8" t="s">
        <v>51</v>
      </c>
      <c r="V29" s="8" t="s">
        <v>53</v>
      </c>
      <c r="W29" s="8" t="s">
        <v>54</v>
      </c>
      <c r="X29" s="8">
        <v>2020</v>
      </c>
      <c r="Y29" s="8" t="s">
        <v>51</v>
      </c>
      <c r="Z29" s="8" t="s">
        <v>51</v>
      </c>
      <c r="AA29" s="8" t="s">
        <v>51</v>
      </c>
      <c r="AB29" s="8" t="s">
        <v>51</v>
      </c>
      <c r="AC29" s="8"/>
      <c r="AD29" s="329"/>
    </row>
    <row r="30" spans="1:30" x14ac:dyDescent="0.3">
      <c r="A30" s="10">
        <f t="shared" si="0"/>
        <v>21</v>
      </c>
      <c r="B30" s="8" t="s">
        <v>36</v>
      </c>
      <c r="C30" s="8" t="s">
        <v>113</v>
      </c>
      <c r="D30" s="8" t="s">
        <v>38</v>
      </c>
      <c r="E30" s="8" t="s">
        <v>39</v>
      </c>
      <c r="F30" s="8" t="s">
        <v>40</v>
      </c>
      <c r="G30" s="8" t="s">
        <v>41</v>
      </c>
      <c r="H30" s="8" t="s">
        <v>42</v>
      </c>
      <c r="I30" s="8" t="s">
        <v>43</v>
      </c>
      <c r="J30" s="8" t="s">
        <v>119</v>
      </c>
      <c r="K30" s="8" t="s">
        <v>45</v>
      </c>
      <c r="L30" s="8" t="s">
        <v>46</v>
      </c>
      <c r="M30" s="8" t="s">
        <v>115</v>
      </c>
      <c r="N30" s="8" t="s">
        <v>63</v>
      </c>
      <c r="O30" s="8" t="s">
        <v>49</v>
      </c>
      <c r="P30" s="8">
        <v>77821</v>
      </c>
      <c r="Q30" s="379" t="s">
        <v>120</v>
      </c>
      <c r="R30" s="8" t="s">
        <v>51</v>
      </c>
      <c r="S30" s="8" t="s">
        <v>52</v>
      </c>
      <c r="T30" s="8" t="s">
        <v>53</v>
      </c>
      <c r="U30" s="8" t="s">
        <v>51</v>
      </c>
      <c r="V30" s="8" t="s">
        <v>53</v>
      </c>
      <c r="W30" s="8" t="s">
        <v>54</v>
      </c>
      <c r="X30" s="8">
        <v>2021</v>
      </c>
      <c r="Y30" s="8" t="s">
        <v>51</v>
      </c>
      <c r="Z30" s="8" t="s">
        <v>51</v>
      </c>
      <c r="AA30" s="8" t="s">
        <v>51</v>
      </c>
      <c r="AB30" s="8" t="s">
        <v>51</v>
      </c>
      <c r="AC30" s="8"/>
      <c r="AD30" s="329"/>
    </row>
    <row r="31" spans="1:30" x14ac:dyDescent="0.3">
      <c r="A31" s="10">
        <f t="shared" si="0"/>
        <v>22</v>
      </c>
      <c r="B31" s="8" t="s">
        <v>36</v>
      </c>
      <c r="C31" s="8" t="s">
        <v>113</v>
      </c>
      <c r="D31" s="8" t="s">
        <v>38</v>
      </c>
      <c r="E31" s="8" t="s">
        <v>39</v>
      </c>
      <c r="F31" s="8" t="s">
        <v>40</v>
      </c>
      <c r="G31" s="8" t="s">
        <v>41</v>
      </c>
      <c r="H31" s="8" t="s">
        <v>42</v>
      </c>
      <c r="I31" s="8" t="s">
        <v>43</v>
      </c>
      <c r="J31" s="8" t="s">
        <v>121</v>
      </c>
      <c r="K31" s="8" t="s">
        <v>45</v>
      </c>
      <c r="L31" s="8" t="s">
        <v>46</v>
      </c>
      <c r="M31" s="8" t="s">
        <v>115</v>
      </c>
      <c r="N31" s="8" t="s">
        <v>66</v>
      </c>
      <c r="O31" s="8" t="s">
        <v>49</v>
      </c>
      <c r="P31" s="8">
        <v>77822</v>
      </c>
      <c r="Q31" s="379" t="s">
        <v>122</v>
      </c>
      <c r="R31" s="8" t="s">
        <v>51</v>
      </c>
      <c r="S31" s="8" t="s">
        <v>52</v>
      </c>
      <c r="T31" s="8" t="s">
        <v>53</v>
      </c>
      <c r="U31" s="8" t="s">
        <v>51</v>
      </c>
      <c r="V31" s="8" t="s">
        <v>53</v>
      </c>
      <c r="W31" s="8" t="s">
        <v>54</v>
      </c>
      <c r="X31" s="8">
        <v>2022</v>
      </c>
      <c r="Y31" s="8" t="s">
        <v>51</v>
      </c>
      <c r="Z31" s="8" t="s">
        <v>51</v>
      </c>
      <c r="AA31" s="8" t="s">
        <v>51</v>
      </c>
      <c r="AB31" s="8" t="s">
        <v>51</v>
      </c>
      <c r="AC31" s="8"/>
      <c r="AD31" s="329"/>
    </row>
    <row r="32" spans="1:30" x14ac:dyDescent="0.3">
      <c r="A32" s="10">
        <f t="shared" si="0"/>
        <v>23</v>
      </c>
      <c r="B32" s="8" t="s">
        <v>36</v>
      </c>
      <c r="C32" s="8" t="s">
        <v>113</v>
      </c>
      <c r="D32" s="8" t="s">
        <v>38</v>
      </c>
      <c r="E32" s="8" t="s">
        <v>39</v>
      </c>
      <c r="F32" s="8" t="s">
        <v>40</v>
      </c>
      <c r="G32" s="8" t="s">
        <v>41</v>
      </c>
      <c r="H32" s="8" t="s">
        <v>42</v>
      </c>
      <c r="I32" s="8" t="s">
        <v>43</v>
      </c>
      <c r="J32" s="8" t="s">
        <v>123</v>
      </c>
      <c r="K32" s="8" t="s">
        <v>45</v>
      </c>
      <c r="L32" s="8" t="s">
        <v>46</v>
      </c>
      <c r="M32" s="8" t="s">
        <v>115</v>
      </c>
      <c r="N32" s="8" t="s">
        <v>69</v>
      </c>
      <c r="O32" s="8" t="s">
        <v>49</v>
      </c>
      <c r="P32" s="8">
        <v>77823</v>
      </c>
      <c r="Q32" s="379" t="s">
        <v>124</v>
      </c>
      <c r="R32" s="8" t="s">
        <v>51</v>
      </c>
      <c r="S32" s="8" t="s">
        <v>52</v>
      </c>
      <c r="T32" s="8" t="s">
        <v>53</v>
      </c>
      <c r="U32" s="8" t="s">
        <v>51</v>
      </c>
      <c r="V32" s="8" t="s">
        <v>53</v>
      </c>
      <c r="W32" s="8" t="s">
        <v>54</v>
      </c>
      <c r="X32" s="8">
        <v>2023</v>
      </c>
      <c r="Y32" s="8" t="s">
        <v>51</v>
      </c>
      <c r="Z32" s="8" t="s">
        <v>51</v>
      </c>
      <c r="AA32" s="8" t="s">
        <v>51</v>
      </c>
      <c r="AB32" s="8" t="s">
        <v>51</v>
      </c>
      <c r="AC32" s="8"/>
      <c r="AD32" s="329"/>
    </row>
    <row r="33" spans="1:30" x14ac:dyDescent="0.3">
      <c r="A33" s="10">
        <f t="shared" si="0"/>
        <v>24</v>
      </c>
      <c r="B33" s="8" t="s">
        <v>36</v>
      </c>
      <c r="C33" s="8" t="s">
        <v>113</v>
      </c>
      <c r="D33" s="8" t="s">
        <v>38</v>
      </c>
      <c r="E33" s="8" t="s">
        <v>39</v>
      </c>
      <c r="F33" s="8" t="s">
        <v>40</v>
      </c>
      <c r="G33" s="8" t="s">
        <v>41</v>
      </c>
      <c r="H33" s="8" t="s">
        <v>42</v>
      </c>
      <c r="I33" s="8" t="s">
        <v>125</v>
      </c>
      <c r="J33" s="8" t="s">
        <v>126</v>
      </c>
      <c r="K33" s="8" t="s">
        <v>45</v>
      </c>
      <c r="L33" s="8" t="s">
        <v>46</v>
      </c>
      <c r="M33" s="8" t="s">
        <v>115</v>
      </c>
      <c r="N33" s="8" t="s">
        <v>73</v>
      </c>
      <c r="O33" s="8" t="s">
        <v>49</v>
      </c>
      <c r="P33" s="8">
        <v>77824</v>
      </c>
      <c r="Q33" s="379" t="s">
        <v>127</v>
      </c>
      <c r="R33" s="8" t="s">
        <v>51</v>
      </c>
      <c r="S33" s="8" t="s">
        <v>128</v>
      </c>
      <c r="T33" s="8" t="s">
        <v>129</v>
      </c>
      <c r="U33" s="8" t="s">
        <v>51</v>
      </c>
      <c r="V33" s="8" t="s">
        <v>75</v>
      </c>
      <c r="W33" s="8" t="s">
        <v>54</v>
      </c>
      <c r="X33" s="8">
        <v>2024</v>
      </c>
      <c r="Y33" s="8" t="s">
        <v>51</v>
      </c>
      <c r="Z33" s="8" t="s">
        <v>51</v>
      </c>
      <c r="AA33" s="8" t="s">
        <v>51</v>
      </c>
      <c r="AB33" s="8" t="s">
        <v>51</v>
      </c>
      <c r="AC33" s="8"/>
      <c r="AD33" s="329"/>
    </row>
    <row r="34" spans="1:30" x14ac:dyDescent="0.3">
      <c r="A34" s="10">
        <f t="shared" si="0"/>
        <v>25</v>
      </c>
      <c r="B34" s="8" t="s">
        <v>36</v>
      </c>
      <c r="C34" s="8" t="s">
        <v>113</v>
      </c>
      <c r="D34" s="8" t="s">
        <v>38</v>
      </c>
      <c r="E34" s="8" t="s">
        <v>39</v>
      </c>
      <c r="F34" s="8" t="s">
        <v>40</v>
      </c>
      <c r="G34" s="8" t="s">
        <v>41</v>
      </c>
      <c r="H34" s="8" t="s">
        <v>42</v>
      </c>
      <c r="I34" s="8" t="s">
        <v>43</v>
      </c>
      <c r="J34" s="8" t="s">
        <v>130</v>
      </c>
      <c r="K34" s="8" t="s">
        <v>45</v>
      </c>
      <c r="L34" s="8" t="s">
        <v>46</v>
      </c>
      <c r="M34" s="8" t="s">
        <v>115</v>
      </c>
      <c r="N34" s="8" t="s">
        <v>79</v>
      </c>
      <c r="O34" s="8" t="s">
        <v>49</v>
      </c>
      <c r="P34" s="8">
        <v>77825</v>
      </c>
      <c r="Q34" s="379" t="s">
        <v>131</v>
      </c>
      <c r="R34" s="8" t="s">
        <v>51</v>
      </c>
      <c r="S34" s="8" t="s">
        <v>52</v>
      </c>
      <c r="T34" s="8" t="s">
        <v>53</v>
      </c>
      <c r="U34" s="8" t="s">
        <v>51</v>
      </c>
      <c r="V34" s="8" t="s">
        <v>53</v>
      </c>
      <c r="W34" s="8" t="s">
        <v>54</v>
      </c>
      <c r="X34" s="8">
        <v>2025</v>
      </c>
      <c r="Y34" s="8" t="s">
        <v>51</v>
      </c>
      <c r="Z34" s="8" t="s">
        <v>51</v>
      </c>
      <c r="AA34" s="8" t="s">
        <v>51</v>
      </c>
      <c r="AB34" s="8" t="s">
        <v>51</v>
      </c>
      <c r="AC34" s="8"/>
      <c r="AD34" s="329"/>
    </row>
    <row r="35" spans="1:30" x14ac:dyDescent="0.3">
      <c r="A35" s="10">
        <f t="shared" si="0"/>
        <v>26</v>
      </c>
      <c r="B35" s="8" t="s">
        <v>36</v>
      </c>
      <c r="C35" s="8" t="s">
        <v>113</v>
      </c>
      <c r="D35" s="8" t="s">
        <v>38</v>
      </c>
      <c r="E35" s="8" t="s">
        <v>39</v>
      </c>
      <c r="F35" s="8" t="s">
        <v>40</v>
      </c>
      <c r="G35" s="8" t="s">
        <v>41</v>
      </c>
      <c r="H35" s="8" t="s">
        <v>42</v>
      </c>
      <c r="I35" s="8" t="s">
        <v>43</v>
      </c>
      <c r="J35" s="8" t="s">
        <v>132</v>
      </c>
      <c r="K35" s="8" t="s">
        <v>45</v>
      </c>
      <c r="L35" s="8" t="s">
        <v>46</v>
      </c>
      <c r="M35" s="8" t="s">
        <v>115</v>
      </c>
      <c r="N35" s="8" t="s">
        <v>85</v>
      </c>
      <c r="O35" s="8" t="s">
        <v>49</v>
      </c>
      <c r="P35" s="8">
        <v>77826</v>
      </c>
      <c r="Q35" s="379" t="s">
        <v>133</v>
      </c>
      <c r="R35" s="8" t="s">
        <v>51</v>
      </c>
      <c r="S35" s="8" t="s">
        <v>52</v>
      </c>
      <c r="T35" s="8" t="s">
        <v>53</v>
      </c>
      <c r="U35" s="8" t="s">
        <v>51</v>
      </c>
      <c r="V35" s="8" t="s">
        <v>53</v>
      </c>
      <c r="W35" s="8" t="s">
        <v>54</v>
      </c>
      <c r="X35" s="8">
        <v>2026</v>
      </c>
      <c r="Y35" s="8" t="s">
        <v>51</v>
      </c>
      <c r="Z35" s="8" t="s">
        <v>51</v>
      </c>
      <c r="AA35" s="8" t="s">
        <v>51</v>
      </c>
      <c r="AB35" s="8" t="s">
        <v>51</v>
      </c>
      <c r="AC35" s="8"/>
      <c r="AD35" s="329"/>
    </row>
    <row r="36" spans="1:30" x14ac:dyDescent="0.3">
      <c r="A36" s="10">
        <f t="shared" si="0"/>
        <v>27</v>
      </c>
      <c r="B36" s="8" t="s">
        <v>36</v>
      </c>
      <c r="C36" s="8" t="s">
        <v>113</v>
      </c>
      <c r="D36" s="8" t="s">
        <v>38</v>
      </c>
      <c r="E36" s="8" t="s">
        <v>39</v>
      </c>
      <c r="F36" s="8" t="s">
        <v>40</v>
      </c>
      <c r="G36" s="8" t="s">
        <v>41</v>
      </c>
      <c r="H36" s="8" t="s">
        <v>42</v>
      </c>
      <c r="I36" s="8" t="s">
        <v>43</v>
      </c>
      <c r="J36" s="8" t="s">
        <v>134</v>
      </c>
      <c r="K36" s="8" t="s">
        <v>45</v>
      </c>
      <c r="L36" s="8" t="s">
        <v>46</v>
      </c>
      <c r="M36" s="8" t="s">
        <v>115</v>
      </c>
      <c r="N36" s="8" t="s">
        <v>88</v>
      </c>
      <c r="O36" s="8" t="s">
        <v>49</v>
      </c>
      <c r="P36" s="8">
        <v>77827</v>
      </c>
      <c r="Q36" s="379" t="s">
        <v>135</v>
      </c>
      <c r="R36" s="8" t="s">
        <v>51</v>
      </c>
      <c r="S36" s="8" t="s">
        <v>52</v>
      </c>
      <c r="T36" s="8" t="s">
        <v>53</v>
      </c>
      <c r="U36" s="8" t="s">
        <v>51</v>
      </c>
      <c r="V36" s="8" t="s">
        <v>53</v>
      </c>
      <c r="W36" s="8" t="s">
        <v>54</v>
      </c>
      <c r="X36" s="8">
        <v>2027</v>
      </c>
      <c r="Y36" s="8" t="s">
        <v>51</v>
      </c>
      <c r="Z36" s="8" t="s">
        <v>51</v>
      </c>
      <c r="AA36" s="8" t="s">
        <v>51</v>
      </c>
      <c r="AB36" s="8" t="s">
        <v>51</v>
      </c>
      <c r="AC36" s="8"/>
      <c r="AD36" s="329"/>
    </row>
    <row r="37" spans="1:30" x14ac:dyDescent="0.3">
      <c r="A37" s="10">
        <f t="shared" si="0"/>
        <v>28</v>
      </c>
      <c r="B37" s="8" t="s">
        <v>36</v>
      </c>
      <c r="C37" s="8" t="s">
        <v>113</v>
      </c>
      <c r="D37" s="8" t="s">
        <v>38</v>
      </c>
      <c r="E37" s="8" t="s">
        <v>39</v>
      </c>
      <c r="F37" s="8" t="s">
        <v>40</v>
      </c>
      <c r="G37" s="8" t="s">
        <v>41</v>
      </c>
      <c r="H37" s="8" t="s">
        <v>42</v>
      </c>
      <c r="I37" s="8" t="s">
        <v>43</v>
      </c>
      <c r="J37" s="8" t="s">
        <v>136</v>
      </c>
      <c r="K37" s="8" t="s">
        <v>45</v>
      </c>
      <c r="L37" s="8" t="s">
        <v>46</v>
      </c>
      <c r="M37" s="8" t="s">
        <v>115</v>
      </c>
      <c r="N37" s="8" t="s">
        <v>91</v>
      </c>
      <c r="O37" s="8" t="s">
        <v>49</v>
      </c>
      <c r="P37" s="8">
        <v>77828</v>
      </c>
      <c r="Q37" s="379" t="s">
        <v>137</v>
      </c>
      <c r="R37" s="8" t="s">
        <v>51</v>
      </c>
      <c r="S37" s="8" t="s">
        <v>52</v>
      </c>
      <c r="T37" s="8" t="s">
        <v>53</v>
      </c>
      <c r="U37" s="8" t="s">
        <v>51</v>
      </c>
      <c r="V37" s="8" t="s">
        <v>53</v>
      </c>
      <c r="W37" s="8" t="s">
        <v>54</v>
      </c>
      <c r="X37" s="8">
        <v>2028</v>
      </c>
      <c r="Y37" s="8" t="s">
        <v>51</v>
      </c>
      <c r="Z37" s="8" t="s">
        <v>51</v>
      </c>
      <c r="AA37" s="8" t="s">
        <v>51</v>
      </c>
      <c r="AB37" s="8" t="s">
        <v>51</v>
      </c>
      <c r="AC37" s="8"/>
      <c r="AD37" s="329"/>
    </row>
    <row r="38" spans="1:30" x14ac:dyDescent="0.3">
      <c r="A38" s="10">
        <f t="shared" si="0"/>
        <v>29</v>
      </c>
      <c r="B38" s="8" t="s">
        <v>36</v>
      </c>
      <c r="C38" s="8" t="s">
        <v>113</v>
      </c>
      <c r="D38" s="8" t="s">
        <v>38</v>
      </c>
      <c r="E38" s="8" t="s">
        <v>39</v>
      </c>
      <c r="F38" s="8" t="s">
        <v>40</v>
      </c>
      <c r="G38" s="8" t="s">
        <v>41</v>
      </c>
      <c r="H38" s="8" t="s">
        <v>42</v>
      </c>
      <c r="I38" s="8" t="s">
        <v>43</v>
      </c>
      <c r="J38" s="8" t="s">
        <v>138</v>
      </c>
      <c r="K38" s="8" t="s">
        <v>45</v>
      </c>
      <c r="L38" s="8" t="s">
        <v>46</v>
      </c>
      <c r="M38" s="8" t="s">
        <v>115</v>
      </c>
      <c r="N38" s="8" t="s">
        <v>94</v>
      </c>
      <c r="O38" s="8" t="s">
        <v>49</v>
      </c>
      <c r="P38" s="8">
        <v>77829</v>
      </c>
      <c r="Q38" s="379" t="s">
        <v>139</v>
      </c>
      <c r="R38" s="8" t="s">
        <v>51</v>
      </c>
      <c r="S38" s="8" t="s">
        <v>52</v>
      </c>
      <c r="T38" s="8" t="s">
        <v>53</v>
      </c>
      <c r="U38" s="8" t="s">
        <v>51</v>
      </c>
      <c r="V38" s="8" t="s">
        <v>53</v>
      </c>
      <c r="W38" s="8" t="s">
        <v>54</v>
      </c>
      <c r="X38" s="8">
        <v>2029</v>
      </c>
      <c r="Y38" s="8" t="s">
        <v>51</v>
      </c>
      <c r="Z38" s="8" t="s">
        <v>51</v>
      </c>
      <c r="AA38" s="8" t="s">
        <v>51</v>
      </c>
      <c r="AB38" s="8" t="s">
        <v>51</v>
      </c>
      <c r="AC38" s="8"/>
      <c r="AD38" s="329"/>
    </row>
    <row r="39" spans="1:30" x14ac:dyDescent="0.3">
      <c r="A39" s="10">
        <f t="shared" si="0"/>
        <v>30</v>
      </c>
      <c r="B39" s="8" t="s">
        <v>36</v>
      </c>
      <c r="C39" s="8" t="s">
        <v>113</v>
      </c>
      <c r="D39" s="8" t="s">
        <v>38</v>
      </c>
      <c r="E39" s="8" t="s">
        <v>39</v>
      </c>
      <c r="F39" s="8" t="s">
        <v>40</v>
      </c>
      <c r="G39" s="8" t="s">
        <v>41</v>
      </c>
      <c r="H39" s="8" t="s">
        <v>42</v>
      </c>
      <c r="I39" s="8" t="s">
        <v>43</v>
      </c>
      <c r="J39" s="8" t="s">
        <v>140</v>
      </c>
      <c r="K39" s="8" t="s">
        <v>45</v>
      </c>
      <c r="L39" s="8" t="s">
        <v>46</v>
      </c>
      <c r="M39" s="8" t="s">
        <v>115</v>
      </c>
      <c r="N39" s="8" t="s">
        <v>97</v>
      </c>
      <c r="O39" s="8" t="s">
        <v>49</v>
      </c>
      <c r="P39" s="8">
        <v>77830</v>
      </c>
      <c r="Q39" s="379" t="s">
        <v>141</v>
      </c>
      <c r="R39" s="8" t="s">
        <v>51</v>
      </c>
      <c r="S39" s="8" t="s">
        <v>52</v>
      </c>
      <c r="T39" s="8" t="s">
        <v>53</v>
      </c>
      <c r="U39" s="8" t="s">
        <v>51</v>
      </c>
      <c r="V39" s="8" t="s">
        <v>53</v>
      </c>
      <c r="W39" s="8" t="s">
        <v>54</v>
      </c>
      <c r="X39" s="8">
        <v>2030</v>
      </c>
      <c r="Y39" s="8" t="s">
        <v>51</v>
      </c>
      <c r="Z39" s="8" t="s">
        <v>51</v>
      </c>
      <c r="AA39" s="8" t="s">
        <v>51</v>
      </c>
      <c r="AB39" s="8" t="s">
        <v>51</v>
      </c>
      <c r="AC39" s="8"/>
      <c r="AD39" s="329"/>
    </row>
    <row r="40" spans="1:30" x14ac:dyDescent="0.3">
      <c r="A40" s="10">
        <f t="shared" si="0"/>
        <v>31</v>
      </c>
      <c r="B40" s="8" t="s">
        <v>36</v>
      </c>
      <c r="C40" s="8" t="s">
        <v>113</v>
      </c>
      <c r="D40" s="8" t="s">
        <v>38</v>
      </c>
      <c r="E40" s="8" t="s">
        <v>39</v>
      </c>
      <c r="F40" s="8" t="s">
        <v>40</v>
      </c>
      <c r="G40" s="8" t="s">
        <v>41</v>
      </c>
      <c r="H40" s="8" t="s">
        <v>42</v>
      </c>
      <c r="I40" s="8" t="s">
        <v>43</v>
      </c>
      <c r="J40" s="8" t="s">
        <v>142</v>
      </c>
      <c r="K40" s="8" t="s">
        <v>45</v>
      </c>
      <c r="L40" s="8" t="s">
        <v>46</v>
      </c>
      <c r="M40" s="8" t="s">
        <v>115</v>
      </c>
      <c r="N40" s="8" t="s">
        <v>100</v>
      </c>
      <c r="O40" s="8" t="s">
        <v>49</v>
      </c>
      <c r="P40" s="8">
        <v>77831</v>
      </c>
      <c r="Q40" s="379" t="s">
        <v>143</v>
      </c>
      <c r="R40" s="8" t="s">
        <v>51</v>
      </c>
      <c r="S40" s="8" t="s">
        <v>52</v>
      </c>
      <c r="T40" s="8" t="s">
        <v>53</v>
      </c>
      <c r="U40" s="8" t="s">
        <v>51</v>
      </c>
      <c r="V40" s="8" t="s">
        <v>53</v>
      </c>
      <c r="W40" s="8" t="s">
        <v>54</v>
      </c>
      <c r="X40" s="8">
        <v>2031</v>
      </c>
      <c r="Y40" s="8" t="s">
        <v>51</v>
      </c>
      <c r="Z40" s="8" t="s">
        <v>51</v>
      </c>
      <c r="AA40" s="8" t="s">
        <v>51</v>
      </c>
      <c r="AB40" s="8" t="s">
        <v>51</v>
      </c>
      <c r="AC40" s="8"/>
      <c r="AD40" s="329"/>
    </row>
    <row r="41" spans="1:30" x14ac:dyDescent="0.3">
      <c r="A41" s="10">
        <f t="shared" si="0"/>
        <v>32</v>
      </c>
      <c r="B41" s="8" t="s">
        <v>36</v>
      </c>
      <c r="C41" s="8" t="s">
        <v>113</v>
      </c>
      <c r="D41" s="8" t="s">
        <v>38</v>
      </c>
      <c r="E41" s="8" t="s">
        <v>39</v>
      </c>
      <c r="F41" s="8" t="s">
        <v>40</v>
      </c>
      <c r="G41" s="8" t="s">
        <v>41</v>
      </c>
      <c r="H41" s="8" t="s">
        <v>42</v>
      </c>
      <c r="I41" s="8" t="s">
        <v>43</v>
      </c>
      <c r="J41" s="8" t="s">
        <v>144</v>
      </c>
      <c r="K41" s="8" t="s">
        <v>45</v>
      </c>
      <c r="L41" s="8" t="s">
        <v>46</v>
      </c>
      <c r="M41" s="8" t="s">
        <v>115</v>
      </c>
      <c r="N41" s="8" t="s">
        <v>103</v>
      </c>
      <c r="O41" s="8" t="s">
        <v>49</v>
      </c>
      <c r="P41" s="8">
        <v>77832</v>
      </c>
      <c r="Q41" s="379" t="s">
        <v>145</v>
      </c>
      <c r="R41" s="8" t="s">
        <v>51</v>
      </c>
      <c r="S41" s="8" t="s">
        <v>52</v>
      </c>
      <c r="T41" s="8" t="s">
        <v>53</v>
      </c>
      <c r="U41" s="8" t="s">
        <v>51</v>
      </c>
      <c r="V41" s="8" t="s">
        <v>53</v>
      </c>
      <c r="W41" s="8" t="s">
        <v>54</v>
      </c>
      <c r="X41" s="8">
        <v>2032</v>
      </c>
      <c r="Y41" s="8" t="s">
        <v>51</v>
      </c>
      <c r="Z41" s="8" t="s">
        <v>51</v>
      </c>
      <c r="AA41" s="8" t="s">
        <v>51</v>
      </c>
      <c r="AB41" s="8" t="s">
        <v>51</v>
      </c>
      <c r="AC41" s="8"/>
      <c r="AD41" s="329"/>
    </row>
    <row r="42" spans="1:30" x14ac:dyDescent="0.3">
      <c r="A42" s="10">
        <f t="shared" si="0"/>
        <v>33</v>
      </c>
      <c r="B42" s="8" t="s">
        <v>36</v>
      </c>
      <c r="C42" s="8" t="s">
        <v>113</v>
      </c>
      <c r="D42" s="8" t="s">
        <v>38</v>
      </c>
      <c r="E42" s="8" t="s">
        <v>39</v>
      </c>
      <c r="F42" s="8" t="s">
        <v>40</v>
      </c>
      <c r="G42" s="8" t="s">
        <v>41</v>
      </c>
      <c r="H42" s="8" t="s">
        <v>42</v>
      </c>
      <c r="I42" s="8" t="s">
        <v>43</v>
      </c>
      <c r="J42" s="8" t="s">
        <v>146</v>
      </c>
      <c r="K42" s="8" t="s">
        <v>45</v>
      </c>
      <c r="L42" s="8" t="s">
        <v>46</v>
      </c>
      <c r="M42" s="8" t="s">
        <v>115</v>
      </c>
      <c r="N42" s="8" t="s">
        <v>109</v>
      </c>
      <c r="O42" s="8" t="s">
        <v>49</v>
      </c>
      <c r="P42" s="8">
        <v>77833</v>
      </c>
      <c r="Q42" s="379" t="s">
        <v>147</v>
      </c>
      <c r="R42" s="8" t="s">
        <v>51</v>
      </c>
      <c r="S42" s="8" t="s">
        <v>52</v>
      </c>
      <c r="T42" s="8" t="s">
        <v>53</v>
      </c>
      <c r="U42" s="8" t="s">
        <v>51</v>
      </c>
      <c r="V42" s="8" t="s">
        <v>53</v>
      </c>
      <c r="W42" s="8" t="s">
        <v>54</v>
      </c>
      <c r="X42" s="8">
        <v>2033</v>
      </c>
      <c r="Y42" s="8" t="s">
        <v>51</v>
      </c>
      <c r="Z42" s="8" t="s">
        <v>51</v>
      </c>
      <c r="AA42" s="8" t="s">
        <v>51</v>
      </c>
      <c r="AB42" s="8" t="s">
        <v>51</v>
      </c>
      <c r="AC42" s="8"/>
      <c r="AD42" s="329"/>
    </row>
    <row r="43" spans="1:30" x14ac:dyDescent="0.3">
      <c r="A43" s="10">
        <f t="shared" si="0"/>
        <v>34</v>
      </c>
      <c r="B43" s="8" t="s">
        <v>36</v>
      </c>
      <c r="C43" s="8" t="s">
        <v>113</v>
      </c>
      <c r="D43" s="8" t="s">
        <v>38</v>
      </c>
      <c r="E43" s="8" t="s">
        <v>39</v>
      </c>
      <c r="F43" s="8" t="s">
        <v>40</v>
      </c>
      <c r="G43" s="8" t="s">
        <v>41</v>
      </c>
      <c r="H43" s="8" t="s">
        <v>42</v>
      </c>
      <c r="I43" s="8" t="s">
        <v>125</v>
      </c>
      <c r="J43" s="8" t="s">
        <v>148</v>
      </c>
      <c r="K43" s="8" t="s">
        <v>45</v>
      </c>
      <c r="L43" s="8" t="s">
        <v>46</v>
      </c>
      <c r="M43" s="8" t="s">
        <v>149</v>
      </c>
      <c r="N43" s="8" t="s">
        <v>58</v>
      </c>
      <c r="O43" s="8" t="s">
        <v>49</v>
      </c>
      <c r="P43" s="8">
        <v>77834</v>
      </c>
      <c r="Q43" s="379" t="s">
        <v>150</v>
      </c>
      <c r="R43" s="8" t="s">
        <v>51</v>
      </c>
      <c r="S43" s="8" t="s">
        <v>128</v>
      </c>
      <c r="T43" s="8" t="s">
        <v>129</v>
      </c>
      <c r="U43" s="8" t="s">
        <v>51</v>
      </c>
      <c r="V43" s="8" t="s">
        <v>75</v>
      </c>
      <c r="W43" s="8" t="s">
        <v>54</v>
      </c>
      <c r="X43" s="8">
        <v>2034</v>
      </c>
      <c r="Y43" s="8" t="s">
        <v>51</v>
      </c>
      <c r="Z43" s="8" t="s">
        <v>51</v>
      </c>
      <c r="AA43" s="8" t="s">
        <v>51</v>
      </c>
      <c r="AB43" s="8" t="s">
        <v>51</v>
      </c>
      <c r="AC43" s="8"/>
      <c r="AD43" s="329"/>
    </row>
    <row r="44" spans="1:30" x14ac:dyDescent="0.3">
      <c r="A44" s="10">
        <f t="shared" si="0"/>
        <v>35</v>
      </c>
      <c r="B44" s="8" t="s">
        <v>36</v>
      </c>
      <c r="C44" s="8" t="s">
        <v>113</v>
      </c>
      <c r="D44" s="8" t="s">
        <v>38</v>
      </c>
      <c r="E44" s="8" t="s">
        <v>39</v>
      </c>
      <c r="F44" s="8" t="s">
        <v>40</v>
      </c>
      <c r="G44" s="8" t="s">
        <v>41</v>
      </c>
      <c r="H44" s="8" t="s">
        <v>42</v>
      </c>
      <c r="I44" s="8" t="s">
        <v>151</v>
      </c>
      <c r="J44" s="8" t="s">
        <v>152</v>
      </c>
      <c r="K44" s="8" t="s">
        <v>45</v>
      </c>
      <c r="L44" s="8" t="s">
        <v>46</v>
      </c>
      <c r="M44" s="8" t="s">
        <v>149</v>
      </c>
      <c r="N44" s="8" t="s">
        <v>48</v>
      </c>
      <c r="O44" s="8" t="s">
        <v>49</v>
      </c>
      <c r="P44" s="8">
        <v>77835</v>
      </c>
      <c r="Q44" s="379" t="s">
        <v>153</v>
      </c>
      <c r="R44" s="8" t="s">
        <v>51</v>
      </c>
      <c r="S44" s="8" t="s">
        <v>75</v>
      </c>
      <c r="T44" s="8" t="s">
        <v>76</v>
      </c>
      <c r="U44" s="8" t="s">
        <v>51</v>
      </c>
      <c r="V44" s="8" t="s">
        <v>75</v>
      </c>
      <c r="W44" s="8" t="s">
        <v>54</v>
      </c>
      <c r="X44" s="8">
        <v>2035</v>
      </c>
      <c r="Y44" s="8" t="s">
        <v>51</v>
      </c>
      <c r="Z44" s="8" t="s">
        <v>51</v>
      </c>
      <c r="AA44" s="8" t="s">
        <v>51</v>
      </c>
      <c r="AB44" s="8" t="s">
        <v>51</v>
      </c>
      <c r="AC44" s="8"/>
      <c r="AD44" s="329"/>
    </row>
    <row r="45" spans="1:30" x14ac:dyDescent="0.3">
      <c r="A45" s="10">
        <f t="shared" si="0"/>
        <v>36</v>
      </c>
      <c r="B45" s="8" t="s">
        <v>36</v>
      </c>
      <c r="C45" s="8" t="s">
        <v>113</v>
      </c>
      <c r="D45" s="8" t="s">
        <v>38</v>
      </c>
      <c r="E45" s="8" t="s">
        <v>39</v>
      </c>
      <c r="F45" s="8" t="s">
        <v>40</v>
      </c>
      <c r="G45" s="8" t="s">
        <v>41</v>
      </c>
      <c r="H45" s="8" t="s">
        <v>42</v>
      </c>
      <c r="I45" s="8" t="s">
        <v>151</v>
      </c>
      <c r="J45" s="8" t="s">
        <v>154</v>
      </c>
      <c r="K45" s="8" t="s">
        <v>45</v>
      </c>
      <c r="L45" s="8" t="s">
        <v>46</v>
      </c>
      <c r="M45" s="8" t="s">
        <v>149</v>
      </c>
      <c r="N45" s="8" t="s">
        <v>63</v>
      </c>
      <c r="O45" s="8" t="s">
        <v>49</v>
      </c>
      <c r="P45" s="8">
        <v>77836</v>
      </c>
      <c r="Q45" s="379" t="s">
        <v>155</v>
      </c>
      <c r="R45" s="8" t="s">
        <v>51</v>
      </c>
      <c r="S45" s="8" t="s">
        <v>75</v>
      </c>
      <c r="T45" s="8" t="s">
        <v>76</v>
      </c>
      <c r="U45" s="8" t="s">
        <v>51</v>
      </c>
      <c r="V45" s="8" t="s">
        <v>75</v>
      </c>
      <c r="W45" s="8" t="s">
        <v>54</v>
      </c>
      <c r="X45" s="8">
        <v>2036</v>
      </c>
      <c r="Y45" s="8" t="s">
        <v>51</v>
      </c>
      <c r="Z45" s="8" t="s">
        <v>51</v>
      </c>
      <c r="AA45" s="8" t="s">
        <v>51</v>
      </c>
      <c r="AB45" s="8" t="s">
        <v>51</v>
      </c>
      <c r="AC45" s="8"/>
      <c r="AD45" s="329"/>
    </row>
    <row r="46" spans="1:30" x14ac:dyDescent="0.3">
      <c r="A46" s="10">
        <f t="shared" si="0"/>
        <v>37</v>
      </c>
      <c r="B46" s="8" t="s">
        <v>36</v>
      </c>
      <c r="C46" s="8" t="s">
        <v>113</v>
      </c>
      <c r="D46" s="8" t="s">
        <v>38</v>
      </c>
      <c r="E46" s="8" t="s">
        <v>39</v>
      </c>
      <c r="F46" s="8" t="s">
        <v>40</v>
      </c>
      <c r="G46" s="8" t="s">
        <v>41</v>
      </c>
      <c r="H46" s="8" t="s">
        <v>42</v>
      </c>
      <c r="I46" s="8" t="s">
        <v>71</v>
      </c>
      <c r="J46" s="8" t="s">
        <v>156</v>
      </c>
      <c r="K46" s="8" t="s">
        <v>45</v>
      </c>
      <c r="L46" s="8" t="s">
        <v>46</v>
      </c>
      <c r="M46" s="8" t="s">
        <v>149</v>
      </c>
      <c r="N46" s="8" t="s">
        <v>66</v>
      </c>
      <c r="O46" s="8" t="s">
        <v>49</v>
      </c>
      <c r="P46" s="8">
        <v>77837</v>
      </c>
      <c r="Q46" s="379" t="s">
        <v>157</v>
      </c>
      <c r="R46" s="8" t="s">
        <v>51</v>
      </c>
      <c r="S46" s="8" t="s">
        <v>75</v>
      </c>
      <c r="T46" s="8" t="s">
        <v>76</v>
      </c>
      <c r="U46" s="8" t="s">
        <v>51</v>
      </c>
      <c r="V46" s="8" t="s">
        <v>75</v>
      </c>
      <c r="W46" s="8" t="s">
        <v>54</v>
      </c>
      <c r="X46" s="8">
        <v>2037</v>
      </c>
      <c r="Y46" s="8" t="s">
        <v>51</v>
      </c>
      <c r="Z46" s="8" t="s">
        <v>51</v>
      </c>
      <c r="AA46" s="8" t="s">
        <v>51</v>
      </c>
      <c r="AB46" s="8" t="s">
        <v>51</v>
      </c>
      <c r="AC46" s="8"/>
      <c r="AD46" s="329"/>
    </row>
    <row r="47" spans="1:30" x14ac:dyDescent="0.3">
      <c r="A47" s="10">
        <f t="shared" si="0"/>
        <v>38</v>
      </c>
      <c r="B47" s="8" t="s">
        <v>36</v>
      </c>
      <c r="C47" s="8" t="s">
        <v>113</v>
      </c>
      <c r="D47" s="8" t="s">
        <v>38</v>
      </c>
      <c r="E47" s="8" t="s">
        <v>39</v>
      </c>
      <c r="F47" s="8" t="s">
        <v>40</v>
      </c>
      <c r="G47" s="8" t="s">
        <v>41</v>
      </c>
      <c r="H47" s="8" t="s">
        <v>42</v>
      </c>
      <c r="I47" s="8" t="s">
        <v>71</v>
      </c>
      <c r="J47" s="8" t="s">
        <v>158</v>
      </c>
      <c r="K47" s="8" t="s">
        <v>45</v>
      </c>
      <c r="L47" s="8" t="s">
        <v>46</v>
      </c>
      <c r="M47" s="8" t="s">
        <v>149</v>
      </c>
      <c r="N47" s="8" t="s">
        <v>69</v>
      </c>
      <c r="O47" s="8" t="s">
        <v>49</v>
      </c>
      <c r="P47" s="8">
        <v>77838</v>
      </c>
      <c r="Q47" s="379" t="s">
        <v>159</v>
      </c>
      <c r="R47" s="8" t="s">
        <v>51</v>
      </c>
      <c r="S47" s="8" t="s">
        <v>75</v>
      </c>
      <c r="T47" s="8" t="s">
        <v>76</v>
      </c>
      <c r="U47" s="8" t="s">
        <v>51</v>
      </c>
      <c r="V47" s="8" t="s">
        <v>75</v>
      </c>
      <c r="W47" s="8" t="s">
        <v>54</v>
      </c>
      <c r="X47" s="8">
        <v>2038</v>
      </c>
      <c r="Y47" s="8" t="s">
        <v>51</v>
      </c>
      <c r="Z47" s="8" t="s">
        <v>51</v>
      </c>
      <c r="AA47" s="8" t="s">
        <v>51</v>
      </c>
      <c r="AB47" s="8" t="s">
        <v>51</v>
      </c>
      <c r="AC47" s="8"/>
      <c r="AD47" s="329"/>
    </row>
    <row r="48" spans="1:30" x14ac:dyDescent="0.3">
      <c r="A48" s="10">
        <f t="shared" si="0"/>
        <v>39</v>
      </c>
      <c r="B48" s="8" t="s">
        <v>36</v>
      </c>
      <c r="C48" s="8" t="s">
        <v>113</v>
      </c>
      <c r="D48" s="8" t="s">
        <v>38</v>
      </c>
      <c r="E48" s="8" t="s">
        <v>39</v>
      </c>
      <c r="F48" s="8" t="s">
        <v>40</v>
      </c>
      <c r="G48" s="8" t="s">
        <v>41</v>
      </c>
      <c r="H48" s="8" t="s">
        <v>42</v>
      </c>
      <c r="I48" s="8" t="s">
        <v>125</v>
      </c>
      <c r="J48" s="8" t="s">
        <v>160</v>
      </c>
      <c r="K48" s="8" t="s">
        <v>45</v>
      </c>
      <c r="L48" s="8" t="s">
        <v>46</v>
      </c>
      <c r="M48" s="8" t="s">
        <v>149</v>
      </c>
      <c r="N48" s="8" t="s">
        <v>73</v>
      </c>
      <c r="O48" s="8" t="s">
        <v>49</v>
      </c>
      <c r="P48" s="8">
        <v>77839</v>
      </c>
      <c r="Q48" s="379" t="s">
        <v>161</v>
      </c>
      <c r="R48" s="8" t="s">
        <v>51</v>
      </c>
      <c r="S48" s="8" t="s">
        <v>128</v>
      </c>
      <c r="T48" s="8" t="s">
        <v>129</v>
      </c>
      <c r="U48" s="8" t="s">
        <v>51</v>
      </c>
      <c r="V48" s="8" t="s">
        <v>75</v>
      </c>
      <c r="W48" s="8" t="s">
        <v>54</v>
      </c>
      <c r="X48" s="8">
        <v>2039</v>
      </c>
      <c r="Y48" s="8" t="s">
        <v>51</v>
      </c>
      <c r="Z48" s="8" t="s">
        <v>51</v>
      </c>
      <c r="AA48" s="8" t="s">
        <v>51</v>
      </c>
      <c r="AB48" s="8" t="s">
        <v>51</v>
      </c>
      <c r="AC48" s="8"/>
      <c r="AD48" s="329"/>
    </row>
    <row r="49" spans="1:30" x14ac:dyDescent="0.3">
      <c r="A49" s="10">
        <f t="shared" si="0"/>
        <v>40</v>
      </c>
      <c r="B49" s="8" t="s">
        <v>36</v>
      </c>
      <c r="C49" s="8" t="s">
        <v>113</v>
      </c>
      <c r="D49" s="8" t="s">
        <v>38</v>
      </c>
      <c r="E49" s="8" t="s">
        <v>39</v>
      </c>
      <c r="F49" s="8" t="s">
        <v>40</v>
      </c>
      <c r="G49" s="8" t="s">
        <v>41</v>
      </c>
      <c r="H49" s="8" t="s">
        <v>42</v>
      </c>
      <c r="I49" s="8" t="s">
        <v>125</v>
      </c>
      <c r="J49" s="8" t="s">
        <v>162</v>
      </c>
      <c r="K49" s="8" t="s">
        <v>45</v>
      </c>
      <c r="L49" s="8" t="s">
        <v>46</v>
      </c>
      <c r="M49" s="8" t="s">
        <v>149</v>
      </c>
      <c r="N49" s="8" t="s">
        <v>79</v>
      </c>
      <c r="O49" s="8" t="s">
        <v>49</v>
      </c>
      <c r="P49" s="8">
        <v>77840</v>
      </c>
      <c r="Q49" s="379" t="s">
        <v>163</v>
      </c>
      <c r="R49" s="8" t="s">
        <v>51</v>
      </c>
      <c r="S49" s="8" t="s">
        <v>128</v>
      </c>
      <c r="T49" s="8" t="s">
        <v>129</v>
      </c>
      <c r="U49" s="8" t="s">
        <v>51</v>
      </c>
      <c r="V49" s="8" t="s">
        <v>75</v>
      </c>
      <c r="W49" s="8" t="s">
        <v>54</v>
      </c>
      <c r="X49" s="8">
        <v>2040</v>
      </c>
      <c r="Y49" s="8" t="s">
        <v>51</v>
      </c>
      <c r="Z49" s="8" t="s">
        <v>51</v>
      </c>
      <c r="AA49" s="8" t="s">
        <v>51</v>
      </c>
      <c r="AB49" s="8" t="s">
        <v>51</v>
      </c>
      <c r="AC49" s="8"/>
      <c r="AD49" s="329"/>
    </row>
    <row r="50" spans="1:30" x14ac:dyDescent="0.3">
      <c r="A50" s="10">
        <f t="shared" si="0"/>
        <v>41</v>
      </c>
      <c r="B50" s="8" t="s">
        <v>36</v>
      </c>
      <c r="C50" s="8" t="s">
        <v>113</v>
      </c>
      <c r="D50" s="8" t="s">
        <v>38</v>
      </c>
      <c r="E50" s="8" t="s">
        <v>39</v>
      </c>
      <c r="F50" s="8" t="s">
        <v>40</v>
      </c>
      <c r="G50" s="8" t="s">
        <v>41</v>
      </c>
      <c r="H50" s="8" t="s">
        <v>42</v>
      </c>
      <c r="I50" s="8" t="s">
        <v>43</v>
      </c>
      <c r="J50" s="8" t="s">
        <v>164</v>
      </c>
      <c r="K50" s="8" t="s">
        <v>45</v>
      </c>
      <c r="L50" s="8" t="s">
        <v>46</v>
      </c>
      <c r="M50" s="8" t="s">
        <v>149</v>
      </c>
      <c r="N50" s="8" t="s">
        <v>85</v>
      </c>
      <c r="O50" s="8" t="s">
        <v>49</v>
      </c>
      <c r="P50" s="8">
        <v>77841</v>
      </c>
      <c r="Q50" s="379" t="s">
        <v>165</v>
      </c>
      <c r="R50" s="8" t="s">
        <v>51</v>
      </c>
      <c r="S50" s="8" t="s">
        <v>128</v>
      </c>
      <c r="T50" s="8" t="s">
        <v>129</v>
      </c>
      <c r="U50" s="8" t="s">
        <v>51</v>
      </c>
      <c r="V50" s="8" t="s">
        <v>75</v>
      </c>
      <c r="W50" s="8" t="s">
        <v>54</v>
      </c>
      <c r="X50" s="8">
        <v>2041</v>
      </c>
      <c r="Y50" s="8" t="s">
        <v>51</v>
      </c>
      <c r="Z50" s="8" t="s">
        <v>51</v>
      </c>
      <c r="AA50" s="8" t="s">
        <v>51</v>
      </c>
      <c r="AB50" s="8" t="s">
        <v>51</v>
      </c>
      <c r="AC50" s="8"/>
      <c r="AD50" s="329"/>
    </row>
    <row r="51" spans="1:30" x14ac:dyDescent="0.3">
      <c r="A51" s="10">
        <f t="shared" si="0"/>
        <v>42</v>
      </c>
      <c r="B51" s="8" t="s">
        <v>36</v>
      </c>
      <c r="C51" s="8" t="s">
        <v>113</v>
      </c>
      <c r="D51" s="8" t="s">
        <v>38</v>
      </c>
      <c r="E51" s="8" t="s">
        <v>39</v>
      </c>
      <c r="F51" s="8" t="s">
        <v>40</v>
      </c>
      <c r="G51" s="8" t="s">
        <v>41</v>
      </c>
      <c r="H51" s="8" t="s">
        <v>42</v>
      </c>
      <c r="I51" s="8" t="s">
        <v>43</v>
      </c>
      <c r="J51" s="8" t="s">
        <v>166</v>
      </c>
      <c r="K51" s="8" t="s">
        <v>45</v>
      </c>
      <c r="L51" s="8" t="s">
        <v>46</v>
      </c>
      <c r="M51" s="8" t="s">
        <v>149</v>
      </c>
      <c r="N51" s="8" t="s">
        <v>88</v>
      </c>
      <c r="O51" s="8" t="s">
        <v>49</v>
      </c>
      <c r="P51" s="8">
        <v>77842</v>
      </c>
      <c r="Q51" s="379" t="s">
        <v>167</v>
      </c>
      <c r="R51" s="8" t="s">
        <v>51</v>
      </c>
      <c r="S51" s="8" t="s">
        <v>52</v>
      </c>
      <c r="T51" s="8" t="s">
        <v>53</v>
      </c>
      <c r="U51" s="8" t="s">
        <v>51</v>
      </c>
      <c r="V51" s="8" t="s">
        <v>53</v>
      </c>
      <c r="W51" s="8" t="s">
        <v>54</v>
      </c>
      <c r="X51" s="8">
        <v>2042</v>
      </c>
      <c r="Y51" s="8" t="s">
        <v>51</v>
      </c>
      <c r="Z51" s="8" t="s">
        <v>51</v>
      </c>
      <c r="AA51" s="8" t="s">
        <v>51</v>
      </c>
      <c r="AB51" s="8" t="s">
        <v>51</v>
      </c>
      <c r="AC51" s="8"/>
      <c r="AD51" s="329"/>
    </row>
    <row r="52" spans="1:30" x14ac:dyDescent="0.3">
      <c r="A52" s="10">
        <f t="shared" si="0"/>
        <v>43</v>
      </c>
      <c r="B52" s="8" t="s">
        <v>36</v>
      </c>
      <c r="C52" s="8" t="s">
        <v>113</v>
      </c>
      <c r="D52" s="8" t="s">
        <v>38</v>
      </c>
      <c r="E52" s="8" t="s">
        <v>39</v>
      </c>
      <c r="F52" s="8" t="s">
        <v>40</v>
      </c>
      <c r="G52" s="8" t="s">
        <v>41</v>
      </c>
      <c r="H52" s="8" t="s">
        <v>42</v>
      </c>
      <c r="I52" s="8" t="s">
        <v>43</v>
      </c>
      <c r="J52" s="8" t="s">
        <v>168</v>
      </c>
      <c r="K52" s="8" t="s">
        <v>45</v>
      </c>
      <c r="L52" s="8" t="s">
        <v>46</v>
      </c>
      <c r="M52" s="8" t="s">
        <v>149</v>
      </c>
      <c r="N52" s="8" t="s">
        <v>91</v>
      </c>
      <c r="O52" s="8" t="s">
        <v>49</v>
      </c>
      <c r="P52" s="8">
        <v>77843</v>
      </c>
      <c r="Q52" s="379" t="s">
        <v>169</v>
      </c>
      <c r="R52" s="8" t="s">
        <v>51</v>
      </c>
      <c r="S52" s="8" t="s">
        <v>52</v>
      </c>
      <c r="T52" s="8" t="s">
        <v>53</v>
      </c>
      <c r="U52" s="8" t="s">
        <v>51</v>
      </c>
      <c r="V52" s="8" t="s">
        <v>53</v>
      </c>
      <c r="W52" s="8" t="s">
        <v>54</v>
      </c>
      <c r="X52" s="8">
        <v>2043</v>
      </c>
      <c r="Y52" s="8" t="s">
        <v>51</v>
      </c>
      <c r="Z52" s="8" t="s">
        <v>51</v>
      </c>
      <c r="AA52" s="8" t="s">
        <v>51</v>
      </c>
      <c r="AB52" s="8" t="s">
        <v>51</v>
      </c>
      <c r="AC52" s="8"/>
      <c r="AD52" s="329"/>
    </row>
    <row r="53" spans="1:30" x14ac:dyDescent="0.3">
      <c r="A53" s="10">
        <f t="shared" si="0"/>
        <v>44</v>
      </c>
      <c r="B53" s="8" t="s">
        <v>36</v>
      </c>
      <c r="C53" s="8" t="s">
        <v>113</v>
      </c>
      <c r="D53" s="8" t="s">
        <v>38</v>
      </c>
      <c r="E53" s="8" t="s">
        <v>39</v>
      </c>
      <c r="F53" s="8" t="s">
        <v>40</v>
      </c>
      <c r="G53" s="8" t="s">
        <v>41</v>
      </c>
      <c r="H53" s="8" t="s">
        <v>42</v>
      </c>
      <c r="I53" s="8" t="s">
        <v>43</v>
      </c>
      <c r="J53" s="8" t="s">
        <v>170</v>
      </c>
      <c r="K53" s="8" t="s">
        <v>45</v>
      </c>
      <c r="L53" s="8" t="s">
        <v>46</v>
      </c>
      <c r="M53" s="8" t="s">
        <v>149</v>
      </c>
      <c r="N53" s="8" t="s">
        <v>94</v>
      </c>
      <c r="O53" s="8" t="s">
        <v>49</v>
      </c>
      <c r="P53" s="8">
        <v>77844</v>
      </c>
      <c r="Q53" s="379" t="s">
        <v>171</v>
      </c>
      <c r="R53" s="8" t="s">
        <v>51</v>
      </c>
      <c r="S53" s="8" t="s">
        <v>52</v>
      </c>
      <c r="T53" s="8" t="s">
        <v>53</v>
      </c>
      <c r="U53" s="8" t="s">
        <v>51</v>
      </c>
      <c r="V53" s="8" t="s">
        <v>53</v>
      </c>
      <c r="W53" s="8" t="s">
        <v>54</v>
      </c>
      <c r="X53" s="8">
        <v>2044</v>
      </c>
      <c r="Y53" s="8" t="s">
        <v>51</v>
      </c>
      <c r="Z53" s="8" t="s">
        <v>51</v>
      </c>
      <c r="AA53" s="8" t="s">
        <v>51</v>
      </c>
      <c r="AB53" s="8" t="s">
        <v>51</v>
      </c>
      <c r="AC53" s="8"/>
      <c r="AD53" s="329"/>
    </row>
    <row r="54" spans="1:30" x14ac:dyDescent="0.3">
      <c r="A54" s="10">
        <f t="shared" si="0"/>
        <v>45</v>
      </c>
      <c r="B54" s="8" t="s">
        <v>36</v>
      </c>
      <c r="C54" s="8" t="s">
        <v>37</v>
      </c>
      <c r="D54" s="8" t="s">
        <v>38</v>
      </c>
      <c r="E54" s="8" t="s">
        <v>39</v>
      </c>
      <c r="F54" s="8" t="s">
        <v>40</v>
      </c>
      <c r="G54" s="8" t="s">
        <v>41</v>
      </c>
      <c r="H54" s="8" t="s">
        <v>42</v>
      </c>
      <c r="I54" s="8" t="s">
        <v>43</v>
      </c>
      <c r="J54" s="8" t="s">
        <v>172</v>
      </c>
      <c r="K54" s="8" t="s">
        <v>45</v>
      </c>
      <c r="L54" s="8" t="s">
        <v>46</v>
      </c>
      <c r="M54" s="8" t="s">
        <v>47</v>
      </c>
      <c r="N54" s="8" t="s">
        <v>88</v>
      </c>
      <c r="O54" s="38" t="s">
        <v>49</v>
      </c>
      <c r="P54" s="8">
        <v>81265</v>
      </c>
      <c r="Q54" s="379" t="s">
        <v>173</v>
      </c>
      <c r="R54" s="8" t="s">
        <v>51</v>
      </c>
      <c r="S54" s="8" t="s">
        <v>52</v>
      </c>
      <c r="T54" s="8" t="s">
        <v>53</v>
      </c>
      <c r="U54" s="8" t="s">
        <v>51</v>
      </c>
      <c r="V54" s="8" t="s">
        <v>53</v>
      </c>
      <c r="W54" s="8" t="s">
        <v>54</v>
      </c>
      <c r="X54" s="8">
        <v>2560</v>
      </c>
      <c r="Y54" s="8" t="s">
        <v>51</v>
      </c>
      <c r="Z54" s="8" t="s">
        <v>51</v>
      </c>
      <c r="AA54" s="8" t="s">
        <v>51</v>
      </c>
      <c r="AB54" s="8"/>
      <c r="AC54" s="8"/>
      <c r="AD54" s="329"/>
    </row>
    <row r="55" spans="1:30" x14ac:dyDescent="0.3">
      <c r="A55" s="10">
        <f t="shared" si="0"/>
        <v>46</v>
      </c>
      <c r="B55" s="8" t="s">
        <v>36</v>
      </c>
      <c r="C55" s="8" t="s">
        <v>37</v>
      </c>
      <c r="D55" s="8" t="s">
        <v>38</v>
      </c>
      <c r="E55" s="8" t="s">
        <v>39</v>
      </c>
      <c r="F55" s="8" t="s">
        <v>40</v>
      </c>
      <c r="G55" s="8" t="s">
        <v>41</v>
      </c>
      <c r="H55" s="8" t="s">
        <v>42</v>
      </c>
      <c r="I55" s="8" t="s">
        <v>43</v>
      </c>
      <c r="J55" s="8" t="s">
        <v>174</v>
      </c>
      <c r="K55" s="8" t="s">
        <v>45</v>
      </c>
      <c r="L55" s="8" t="s">
        <v>46</v>
      </c>
      <c r="M55" s="8" t="s">
        <v>47</v>
      </c>
      <c r="N55" s="8" t="s">
        <v>91</v>
      </c>
      <c r="O55" s="38" t="s">
        <v>49</v>
      </c>
      <c r="P55" s="8">
        <v>81266</v>
      </c>
      <c r="Q55" s="379" t="s">
        <v>175</v>
      </c>
      <c r="R55" s="8" t="s">
        <v>51</v>
      </c>
      <c r="S55" s="8" t="s">
        <v>52</v>
      </c>
      <c r="T55" s="8" t="s">
        <v>53</v>
      </c>
      <c r="U55" s="8" t="s">
        <v>51</v>
      </c>
      <c r="V55" s="8" t="s">
        <v>53</v>
      </c>
      <c r="W55" s="8" t="s">
        <v>54</v>
      </c>
      <c r="X55" s="8">
        <v>2561</v>
      </c>
      <c r="Y55" s="8" t="s">
        <v>51</v>
      </c>
      <c r="Z55" s="8" t="s">
        <v>51</v>
      </c>
      <c r="AA55" s="8" t="s">
        <v>51</v>
      </c>
      <c r="AB55" s="8"/>
      <c r="AC55" s="8"/>
      <c r="AD55" s="329"/>
    </row>
    <row r="56" spans="1:30" x14ac:dyDescent="0.3">
      <c r="A56" s="10">
        <f t="shared" si="0"/>
        <v>47</v>
      </c>
      <c r="B56" s="8" t="s">
        <v>36</v>
      </c>
      <c r="C56" s="8" t="s">
        <v>55</v>
      </c>
      <c r="D56" s="8" t="s">
        <v>38</v>
      </c>
      <c r="E56" s="8" t="s">
        <v>39</v>
      </c>
      <c r="F56" s="8" t="s">
        <v>40</v>
      </c>
      <c r="G56" s="8" t="s">
        <v>41</v>
      </c>
      <c r="H56" s="8" t="s">
        <v>42</v>
      </c>
      <c r="I56" s="8" t="s">
        <v>43</v>
      </c>
      <c r="J56" s="8" t="s">
        <v>176</v>
      </c>
      <c r="K56" s="8" t="s">
        <v>45</v>
      </c>
      <c r="L56" s="8" t="s">
        <v>46</v>
      </c>
      <c r="M56" s="8" t="s">
        <v>177</v>
      </c>
      <c r="N56" s="8" t="s">
        <v>58</v>
      </c>
      <c r="O56" s="8" t="s">
        <v>49</v>
      </c>
      <c r="P56" s="8">
        <v>77845</v>
      </c>
      <c r="Q56" s="379" t="s">
        <v>178</v>
      </c>
      <c r="R56" s="8" t="s">
        <v>51</v>
      </c>
      <c r="S56" s="8" t="s">
        <v>52</v>
      </c>
      <c r="T56" s="8" t="s">
        <v>53</v>
      </c>
      <c r="U56" s="8" t="s">
        <v>51</v>
      </c>
      <c r="V56" s="8" t="s">
        <v>53</v>
      </c>
      <c r="W56" s="8" t="s">
        <v>54</v>
      </c>
      <c r="X56" s="8">
        <v>2045</v>
      </c>
      <c r="Y56" s="8" t="s">
        <v>51</v>
      </c>
      <c r="Z56" s="8" t="s">
        <v>51</v>
      </c>
      <c r="AA56" s="8" t="s">
        <v>51</v>
      </c>
      <c r="AB56" s="8" t="s">
        <v>51</v>
      </c>
      <c r="AC56" s="8"/>
      <c r="AD56" s="329"/>
    </row>
    <row r="57" spans="1:30" x14ac:dyDescent="0.3">
      <c r="A57" s="10">
        <f t="shared" si="0"/>
        <v>48</v>
      </c>
      <c r="B57" s="8" t="s">
        <v>36</v>
      </c>
      <c r="C57" s="8" t="s">
        <v>55</v>
      </c>
      <c r="D57" s="8" t="s">
        <v>38</v>
      </c>
      <c r="E57" s="8" t="s">
        <v>39</v>
      </c>
      <c r="F57" s="8" t="s">
        <v>40</v>
      </c>
      <c r="G57" s="8" t="s">
        <v>41</v>
      </c>
      <c r="H57" s="8" t="s">
        <v>42</v>
      </c>
      <c r="I57" s="8" t="s">
        <v>43</v>
      </c>
      <c r="J57" s="8" t="s">
        <v>179</v>
      </c>
      <c r="K57" s="8" t="s">
        <v>45</v>
      </c>
      <c r="L57" s="8" t="s">
        <v>46</v>
      </c>
      <c r="M57" s="8" t="s">
        <v>177</v>
      </c>
      <c r="N57" s="8" t="s">
        <v>48</v>
      </c>
      <c r="O57" s="8" t="s">
        <v>49</v>
      </c>
      <c r="P57" s="8">
        <v>77846</v>
      </c>
      <c r="Q57" s="379" t="s">
        <v>180</v>
      </c>
      <c r="R57" s="8" t="s">
        <v>51</v>
      </c>
      <c r="S57" s="8" t="s">
        <v>52</v>
      </c>
      <c r="T57" s="8" t="s">
        <v>53</v>
      </c>
      <c r="U57" s="8" t="s">
        <v>51</v>
      </c>
      <c r="V57" s="8" t="s">
        <v>53</v>
      </c>
      <c r="W57" s="8" t="s">
        <v>54</v>
      </c>
      <c r="X57" s="8">
        <v>2046</v>
      </c>
      <c r="Y57" s="8" t="s">
        <v>51</v>
      </c>
      <c r="Z57" s="8" t="s">
        <v>51</v>
      </c>
      <c r="AA57" s="8" t="s">
        <v>51</v>
      </c>
      <c r="AB57" s="8" t="s">
        <v>51</v>
      </c>
      <c r="AC57" s="8"/>
      <c r="AD57" s="329"/>
    </row>
    <row r="58" spans="1:30" x14ac:dyDescent="0.3">
      <c r="A58" s="10">
        <f t="shared" si="0"/>
        <v>49</v>
      </c>
      <c r="B58" s="8" t="s">
        <v>36</v>
      </c>
      <c r="C58" s="8" t="s">
        <v>55</v>
      </c>
      <c r="D58" s="8" t="s">
        <v>38</v>
      </c>
      <c r="E58" s="8" t="s">
        <v>39</v>
      </c>
      <c r="F58" s="8" t="s">
        <v>40</v>
      </c>
      <c r="G58" s="8" t="s">
        <v>41</v>
      </c>
      <c r="H58" s="8" t="s">
        <v>42</v>
      </c>
      <c r="I58" s="8" t="s">
        <v>83</v>
      </c>
      <c r="J58" s="8" t="s">
        <v>181</v>
      </c>
      <c r="K58" s="8" t="s">
        <v>45</v>
      </c>
      <c r="L58" s="8" t="s">
        <v>46</v>
      </c>
      <c r="M58" s="8" t="s">
        <v>177</v>
      </c>
      <c r="N58" s="8" t="s">
        <v>63</v>
      </c>
      <c r="O58" s="8" t="s">
        <v>49</v>
      </c>
      <c r="P58" s="8">
        <v>77847</v>
      </c>
      <c r="Q58" s="379" t="s">
        <v>182</v>
      </c>
      <c r="R58" s="8" t="s">
        <v>51</v>
      </c>
      <c r="S58" s="8" t="s">
        <v>52</v>
      </c>
      <c r="T58" s="8" t="s">
        <v>53</v>
      </c>
      <c r="U58" s="8" t="s">
        <v>51</v>
      </c>
      <c r="V58" s="8" t="s">
        <v>53</v>
      </c>
      <c r="W58" s="8" t="s">
        <v>54</v>
      </c>
      <c r="X58" s="8">
        <v>2047</v>
      </c>
      <c r="Y58" s="8" t="s">
        <v>51</v>
      </c>
      <c r="Z58" s="8" t="s">
        <v>51</v>
      </c>
      <c r="AA58" s="8" t="s">
        <v>51</v>
      </c>
      <c r="AB58" s="8" t="s">
        <v>51</v>
      </c>
      <c r="AC58" s="8"/>
      <c r="AD58" s="329"/>
    </row>
    <row r="59" spans="1:30" x14ac:dyDescent="0.3">
      <c r="A59" s="10">
        <f t="shared" si="0"/>
        <v>50</v>
      </c>
      <c r="B59" s="8" t="s">
        <v>36</v>
      </c>
      <c r="C59" s="8" t="s">
        <v>55</v>
      </c>
      <c r="D59" s="8" t="s">
        <v>38</v>
      </c>
      <c r="E59" s="8" t="s">
        <v>39</v>
      </c>
      <c r="F59" s="8" t="s">
        <v>40</v>
      </c>
      <c r="G59" s="8" t="s">
        <v>41</v>
      </c>
      <c r="H59" s="8" t="s">
        <v>42</v>
      </c>
      <c r="I59" s="8" t="s">
        <v>83</v>
      </c>
      <c r="J59" s="8" t="s">
        <v>183</v>
      </c>
      <c r="K59" s="8" t="s">
        <v>45</v>
      </c>
      <c r="L59" s="8" t="s">
        <v>46</v>
      </c>
      <c r="M59" s="8" t="s">
        <v>177</v>
      </c>
      <c r="N59" s="8" t="s">
        <v>66</v>
      </c>
      <c r="O59" s="8" t="s">
        <v>49</v>
      </c>
      <c r="P59" s="8">
        <v>77848</v>
      </c>
      <c r="Q59" s="379" t="s">
        <v>184</v>
      </c>
      <c r="R59" s="8" t="s">
        <v>51</v>
      </c>
      <c r="S59" s="8" t="s">
        <v>52</v>
      </c>
      <c r="T59" s="8" t="s">
        <v>53</v>
      </c>
      <c r="U59" s="8" t="s">
        <v>51</v>
      </c>
      <c r="V59" s="8" t="s">
        <v>53</v>
      </c>
      <c r="W59" s="8" t="s">
        <v>54</v>
      </c>
      <c r="X59" s="8">
        <v>2048</v>
      </c>
      <c r="Y59" s="8" t="s">
        <v>51</v>
      </c>
      <c r="Z59" s="8" t="s">
        <v>51</v>
      </c>
      <c r="AA59" s="8" t="s">
        <v>51</v>
      </c>
      <c r="AB59" s="8" t="s">
        <v>51</v>
      </c>
      <c r="AC59" s="8"/>
      <c r="AD59" s="329"/>
    </row>
    <row r="60" spans="1:30" x14ac:dyDescent="0.3">
      <c r="A60" s="10">
        <f t="shared" si="0"/>
        <v>51</v>
      </c>
      <c r="B60" s="8" t="s">
        <v>36</v>
      </c>
      <c r="C60" s="8" t="s">
        <v>55</v>
      </c>
      <c r="D60" s="8" t="s">
        <v>38</v>
      </c>
      <c r="E60" s="8" t="s">
        <v>39</v>
      </c>
      <c r="F60" s="8" t="s">
        <v>40</v>
      </c>
      <c r="G60" s="8" t="s">
        <v>41</v>
      </c>
      <c r="H60" s="8" t="s">
        <v>42</v>
      </c>
      <c r="I60" s="8" t="s">
        <v>71</v>
      </c>
      <c r="J60" s="8" t="s">
        <v>185</v>
      </c>
      <c r="K60" s="8" t="s">
        <v>45</v>
      </c>
      <c r="L60" s="8" t="s">
        <v>46</v>
      </c>
      <c r="M60" s="8" t="s">
        <v>177</v>
      </c>
      <c r="N60" s="8" t="s">
        <v>69</v>
      </c>
      <c r="O60" s="8" t="s">
        <v>49</v>
      </c>
      <c r="P60" s="8">
        <v>77849</v>
      </c>
      <c r="Q60" s="379" t="s">
        <v>186</v>
      </c>
      <c r="R60" s="8" t="s">
        <v>51</v>
      </c>
      <c r="S60" s="8" t="s">
        <v>128</v>
      </c>
      <c r="T60" s="8" t="s">
        <v>76</v>
      </c>
      <c r="U60" s="8" t="s">
        <v>51</v>
      </c>
      <c r="V60" s="8" t="s">
        <v>128</v>
      </c>
      <c r="W60" s="8" t="s">
        <v>54</v>
      </c>
      <c r="X60" s="8">
        <v>2049</v>
      </c>
      <c r="Y60" s="8" t="s">
        <v>51</v>
      </c>
      <c r="Z60" s="8" t="s">
        <v>51</v>
      </c>
      <c r="AA60" s="8" t="s">
        <v>51</v>
      </c>
      <c r="AB60" s="8" t="s">
        <v>51</v>
      </c>
      <c r="AC60" s="8"/>
      <c r="AD60" s="329"/>
    </row>
    <row r="61" spans="1:30" x14ac:dyDescent="0.3">
      <c r="A61" s="10">
        <f t="shared" si="0"/>
        <v>52</v>
      </c>
      <c r="B61" s="8" t="s">
        <v>36</v>
      </c>
      <c r="C61" s="8" t="s">
        <v>55</v>
      </c>
      <c r="D61" s="8" t="s">
        <v>38</v>
      </c>
      <c r="E61" s="8" t="s">
        <v>39</v>
      </c>
      <c r="F61" s="8" t="s">
        <v>40</v>
      </c>
      <c r="G61" s="8" t="s">
        <v>41</v>
      </c>
      <c r="H61" s="8" t="s">
        <v>42</v>
      </c>
      <c r="I61" s="8" t="s">
        <v>43</v>
      </c>
      <c r="J61" s="8" t="s">
        <v>187</v>
      </c>
      <c r="K61" s="8" t="s">
        <v>45</v>
      </c>
      <c r="L61" s="8" t="s">
        <v>46</v>
      </c>
      <c r="M61" s="8" t="s">
        <v>177</v>
      </c>
      <c r="N61" s="8" t="s">
        <v>73</v>
      </c>
      <c r="O61" s="8" t="s">
        <v>49</v>
      </c>
      <c r="P61" s="8">
        <v>77850</v>
      </c>
      <c r="Q61" s="379" t="s">
        <v>188</v>
      </c>
      <c r="R61" s="8" t="s">
        <v>51</v>
      </c>
      <c r="S61" s="8" t="s">
        <v>52</v>
      </c>
      <c r="T61" s="8" t="s">
        <v>53</v>
      </c>
      <c r="U61" s="8" t="s">
        <v>51</v>
      </c>
      <c r="V61" s="8" t="s">
        <v>53</v>
      </c>
      <c r="W61" s="8" t="s">
        <v>54</v>
      </c>
      <c r="X61" s="8">
        <v>2050</v>
      </c>
      <c r="Y61" s="8" t="s">
        <v>51</v>
      </c>
      <c r="Z61" s="8" t="s">
        <v>51</v>
      </c>
      <c r="AA61" s="8" t="s">
        <v>51</v>
      </c>
      <c r="AB61" s="8" t="s">
        <v>51</v>
      </c>
      <c r="AC61" s="8"/>
      <c r="AD61" s="329"/>
    </row>
    <row r="62" spans="1:30" x14ac:dyDescent="0.3">
      <c r="A62" s="10">
        <f t="shared" si="0"/>
        <v>53</v>
      </c>
      <c r="B62" s="8" t="s">
        <v>36</v>
      </c>
      <c r="C62" s="8" t="s">
        <v>55</v>
      </c>
      <c r="D62" s="8" t="s">
        <v>38</v>
      </c>
      <c r="E62" s="8" t="s">
        <v>39</v>
      </c>
      <c r="F62" s="8" t="s">
        <v>40</v>
      </c>
      <c r="G62" s="8" t="s">
        <v>41</v>
      </c>
      <c r="H62" s="8" t="s">
        <v>42</v>
      </c>
      <c r="I62" s="8" t="s">
        <v>83</v>
      </c>
      <c r="J62" s="8" t="s">
        <v>189</v>
      </c>
      <c r="K62" s="8" t="s">
        <v>45</v>
      </c>
      <c r="L62" s="8" t="s">
        <v>46</v>
      </c>
      <c r="M62" s="8" t="s">
        <v>177</v>
      </c>
      <c r="N62" s="8" t="s">
        <v>79</v>
      </c>
      <c r="O62" s="8" t="s">
        <v>49</v>
      </c>
      <c r="P62" s="8">
        <v>77851</v>
      </c>
      <c r="Q62" s="379" t="s">
        <v>190</v>
      </c>
      <c r="R62" s="8" t="s">
        <v>51</v>
      </c>
      <c r="S62" s="8" t="s">
        <v>52</v>
      </c>
      <c r="T62" s="8" t="s">
        <v>53</v>
      </c>
      <c r="U62" s="8" t="s">
        <v>51</v>
      </c>
      <c r="V62" s="8" t="s">
        <v>53</v>
      </c>
      <c r="W62" s="8" t="s">
        <v>54</v>
      </c>
      <c r="X62" s="8">
        <v>2051</v>
      </c>
      <c r="Y62" s="8" t="s">
        <v>51</v>
      </c>
      <c r="Z62" s="8" t="s">
        <v>51</v>
      </c>
      <c r="AA62" s="8" t="s">
        <v>51</v>
      </c>
      <c r="AB62" s="8" t="s">
        <v>51</v>
      </c>
      <c r="AC62" s="8"/>
      <c r="AD62" s="330"/>
    </row>
    <row r="63" spans="1:30" x14ac:dyDescent="0.3">
      <c r="A63" s="10">
        <f t="shared" si="0"/>
        <v>54</v>
      </c>
      <c r="B63" s="8" t="s">
        <v>36</v>
      </c>
      <c r="C63" s="8" t="s">
        <v>55</v>
      </c>
      <c r="D63" s="8" t="s">
        <v>38</v>
      </c>
      <c r="E63" s="8" t="s">
        <v>39</v>
      </c>
      <c r="F63" s="8" t="s">
        <v>40</v>
      </c>
      <c r="G63" s="8" t="s">
        <v>41</v>
      </c>
      <c r="H63" s="8" t="s">
        <v>42</v>
      </c>
      <c r="I63" s="8" t="s">
        <v>83</v>
      </c>
      <c r="J63" s="8" t="s">
        <v>191</v>
      </c>
      <c r="K63" s="8" t="s">
        <v>45</v>
      </c>
      <c r="L63" s="8" t="s">
        <v>46</v>
      </c>
      <c r="M63" s="8" t="s">
        <v>177</v>
      </c>
      <c r="N63" s="8" t="s">
        <v>85</v>
      </c>
      <c r="O63" s="8" t="s">
        <v>49</v>
      </c>
      <c r="P63" s="8">
        <v>77852</v>
      </c>
      <c r="Q63" s="379" t="s">
        <v>192</v>
      </c>
      <c r="R63" s="8" t="s">
        <v>51</v>
      </c>
      <c r="S63" s="8" t="s">
        <v>52</v>
      </c>
      <c r="T63" s="8" t="s">
        <v>53</v>
      </c>
      <c r="U63" s="8" t="s">
        <v>51</v>
      </c>
      <c r="V63" s="8" t="s">
        <v>53</v>
      </c>
      <c r="W63" s="8" t="s">
        <v>54</v>
      </c>
      <c r="X63" s="8">
        <v>2052</v>
      </c>
      <c r="Y63" s="8" t="s">
        <v>51</v>
      </c>
      <c r="Z63" s="8" t="s">
        <v>51</v>
      </c>
      <c r="AA63" s="8" t="s">
        <v>51</v>
      </c>
      <c r="AB63" s="8" t="s">
        <v>51</v>
      </c>
      <c r="AC63" s="8"/>
      <c r="AD63" s="330"/>
    </row>
    <row r="64" spans="1:30" ht="15.75" customHeight="1" x14ac:dyDescent="0.3">
      <c r="A64" s="10">
        <f t="shared" si="0"/>
        <v>55</v>
      </c>
      <c r="B64" s="8" t="s">
        <v>36</v>
      </c>
      <c r="C64" s="8" t="s">
        <v>55</v>
      </c>
      <c r="D64" s="8" t="s">
        <v>38</v>
      </c>
      <c r="E64" s="8" t="s">
        <v>39</v>
      </c>
      <c r="F64" s="8" t="s">
        <v>40</v>
      </c>
      <c r="G64" s="8" t="s">
        <v>41</v>
      </c>
      <c r="H64" s="8" t="s">
        <v>42</v>
      </c>
      <c r="I64" s="8" t="s">
        <v>71</v>
      </c>
      <c r="J64" s="8" t="s">
        <v>193</v>
      </c>
      <c r="K64" s="8" t="s">
        <v>45</v>
      </c>
      <c r="L64" s="8" t="s">
        <v>46</v>
      </c>
      <c r="M64" s="8" t="s">
        <v>177</v>
      </c>
      <c r="N64" s="8" t="s">
        <v>88</v>
      </c>
      <c r="O64" s="8" t="s">
        <v>49</v>
      </c>
      <c r="P64" s="8">
        <v>77853</v>
      </c>
      <c r="Q64" s="379" t="s">
        <v>194</v>
      </c>
      <c r="R64" s="8" t="s">
        <v>51</v>
      </c>
      <c r="S64" s="8" t="s">
        <v>128</v>
      </c>
      <c r="T64" s="8" t="s">
        <v>76</v>
      </c>
      <c r="U64" s="8" t="s">
        <v>51</v>
      </c>
      <c r="V64" s="8" t="s">
        <v>128</v>
      </c>
      <c r="W64" s="8" t="s">
        <v>54</v>
      </c>
      <c r="X64" s="8">
        <v>2053</v>
      </c>
      <c r="Y64" s="8" t="s">
        <v>51</v>
      </c>
      <c r="Z64" s="8" t="s">
        <v>51</v>
      </c>
      <c r="AA64" s="8" t="s">
        <v>51</v>
      </c>
      <c r="AB64" s="8" t="s">
        <v>51</v>
      </c>
      <c r="AC64" s="8"/>
      <c r="AD64" s="330"/>
    </row>
    <row r="65" spans="1:30" x14ac:dyDescent="0.3">
      <c r="A65" s="10">
        <f t="shared" si="0"/>
        <v>56</v>
      </c>
      <c r="B65" s="8" t="s">
        <v>36</v>
      </c>
      <c r="C65" s="8" t="s">
        <v>55</v>
      </c>
      <c r="D65" s="8" t="s">
        <v>38</v>
      </c>
      <c r="E65" s="8" t="s">
        <v>39</v>
      </c>
      <c r="F65" s="8" t="s">
        <v>40</v>
      </c>
      <c r="G65" s="8" t="s">
        <v>41</v>
      </c>
      <c r="H65" s="8" t="s">
        <v>42</v>
      </c>
      <c r="I65" s="8" t="s">
        <v>43</v>
      </c>
      <c r="J65" s="8" t="s">
        <v>195</v>
      </c>
      <c r="K65" s="8" t="s">
        <v>45</v>
      </c>
      <c r="L65" s="8" t="s">
        <v>46</v>
      </c>
      <c r="M65" s="8" t="s">
        <v>177</v>
      </c>
      <c r="N65" s="8" t="s">
        <v>91</v>
      </c>
      <c r="O65" s="8" t="s">
        <v>49</v>
      </c>
      <c r="P65" s="8">
        <v>77854</v>
      </c>
      <c r="Q65" s="379" t="s">
        <v>196</v>
      </c>
      <c r="R65" s="8" t="s">
        <v>51</v>
      </c>
      <c r="S65" s="8" t="s">
        <v>52</v>
      </c>
      <c r="T65" s="8" t="s">
        <v>53</v>
      </c>
      <c r="U65" s="8" t="s">
        <v>51</v>
      </c>
      <c r="V65" s="8" t="s">
        <v>53</v>
      </c>
      <c r="W65" s="8" t="s">
        <v>54</v>
      </c>
      <c r="X65" s="8">
        <v>2054</v>
      </c>
      <c r="Y65" s="8" t="s">
        <v>51</v>
      </c>
      <c r="Z65" s="8" t="s">
        <v>51</v>
      </c>
      <c r="AA65" s="8" t="s">
        <v>51</v>
      </c>
      <c r="AB65" s="8" t="s">
        <v>51</v>
      </c>
      <c r="AC65" s="8"/>
      <c r="AD65" s="330"/>
    </row>
    <row r="66" spans="1:30" x14ac:dyDescent="0.3">
      <c r="A66" s="10">
        <f t="shared" si="0"/>
        <v>57</v>
      </c>
      <c r="B66" s="8" t="s">
        <v>36</v>
      </c>
      <c r="C66" s="8" t="s">
        <v>37</v>
      </c>
      <c r="D66" s="8" t="s">
        <v>38</v>
      </c>
      <c r="E66" s="8" t="s">
        <v>39</v>
      </c>
      <c r="F66" s="8" t="s">
        <v>40</v>
      </c>
      <c r="G66" s="8" t="s">
        <v>41</v>
      </c>
      <c r="H66" s="8" t="s">
        <v>42</v>
      </c>
      <c r="I66" s="8" t="s">
        <v>43</v>
      </c>
      <c r="J66" s="8" t="s">
        <v>197</v>
      </c>
      <c r="K66" s="8" t="s">
        <v>45</v>
      </c>
      <c r="L66" s="8" t="s">
        <v>46</v>
      </c>
      <c r="M66" s="8" t="s">
        <v>47</v>
      </c>
      <c r="N66" s="8" t="s">
        <v>63</v>
      </c>
      <c r="O66" s="38" t="s">
        <v>49</v>
      </c>
      <c r="P66" s="8">
        <v>77855</v>
      </c>
      <c r="Q66" s="379" t="s">
        <v>198</v>
      </c>
      <c r="R66" s="8" t="s">
        <v>51</v>
      </c>
      <c r="S66" s="8" t="s">
        <v>52</v>
      </c>
      <c r="T66" s="8" t="s">
        <v>53</v>
      </c>
      <c r="U66" s="8" t="s">
        <v>51</v>
      </c>
      <c r="V66" s="8" t="s">
        <v>53</v>
      </c>
      <c r="W66" s="8" t="s">
        <v>54</v>
      </c>
      <c r="X66" s="8">
        <v>2055</v>
      </c>
      <c r="Y66" s="8" t="s">
        <v>51</v>
      </c>
      <c r="Z66" s="8" t="s">
        <v>51</v>
      </c>
      <c r="AA66" s="8" t="s">
        <v>51</v>
      </c>
      <c r="AB66" s="8" t="s">
        <v>51</v>
      </c>
      <c r="AC66" s="8"/>
      <c r="AD66" s="329"/>
    </row>
    <row r="67" spans="1:30" x14ac:dyDescent="0.3">
      <c r="A67" s="10">
        <f t="shared" si="0"/>
        <v>58</v>
      </c>
      <c r="B67" s="8" t="s">
        <v>36</v>
      </c>
      <c r="C67" s="8" t="s">
        <v>37</v>
      </c>
      <c r="D67" s="8" t="s">
        <v>38</v>
      </c>
      <c r="E67" s="8" t="s">
        <v>39</v>
      </c>
      <c r="F67" s="8" t="s">
        <v>40</v>
      </c>
      <c r="G67" s="8" t="s">
        <v>41</v>
      </c>
      <c r="H67" s="8" t="s">
        <v>42</v>
      </c>
      <c r="I67" s="8" t="s">
        <v>125</v>
      </c>
      <c r="J67" s="8" t="s">
        <v>199</v>
      </c>
      <c r="K67" s="8" t="s">
        <v>45</v>
      </c>
      <c r="L67" s="8" t="s">
        <v>46</v>
      </c>
      <c r="M67" s="8" t="s">
        <v>47</v>
      </c>
      <c r="N67" s="8" t="s">
        <v>66</v>
      </c>
      <c r="O67" s="38" t="s">
        <v>49</v>
      </c>
      <c r="P67" s="8">
        <v>77856</v>
      </c>
      <c r="Q67" s="379" t="s">
        <v>200</v>
      </c>
      <c r="R67" s="8" t="s">
        <v>51</v>
      </c>
      <c r="S67" s="8" t="s">
        <v>128</v>
      </c>
      <c r="T67" s="8" t="s">
        <v>129</v>
      </c>
      <c r="U67" s="8" t="s">
        <v>51</v>
      </c>
      <c r="V67" s="8" t="s">
        <v>128</v>
      </c>
      <c r="W67" s="8" t="s">
        <v>54</v>
      </c>
      <c r="X67" s="8">
        <v>2056</v>
      </c>
      <c r="Y67" s="8" t="s">
        <v>51</v>
      </c>
      <c r="Z67" s="8" t="s">
        <v>51</v>
      </c>
      <c r="AA67" s="8" t="s">
        <v>51</v>
      </c>
      <c r="AB67" s="8" t="s">
        <v>51</v>
      </c>
      <c r="AC67" s="8"/>
      <c r="AD67" s="329"/>
    </row>
    <row r="68" spans="1:30" x14ac:dyDescent="0.3">
      <c r="A68" s="10">
        <f t="shared" si="0"/>
        <v>59</v>
      </c>
      <c r="B68" s="8" t="s">
        <v>36</v>
      </c>
      <c r="C68" s="8" t="s">
        <v>37</v>
      </c>
      <c r="D68" s="8" t="s">
        <v>38</v>
      </c>
      <c r="E68" s="8" t="s">
        <v>39</v>
      </c>
      <c r="F68" s="8" t="s">
        <v>40</v>
      </c>
      <c r="G68" s="8" t="s">
        <v>41</v>
      </c>
      <c r="H68" s="8" t="s">
        <v>42</v>
      </c>
      <c r="I68" s="8" t="s">
        <v>125</v>
      </c>
      <c r="J68" s="8" t="s">
        <v>201</v>
      </c>
      <c r="K68" s="8" t="s">
        <v>45</v>
      </c>
      <c r="L68" s="8" t="s">
        <v>46</v>
      </c>
      <c r="M68" s="8" t="s">
        <v>47</v>
      </c>
      <c r="N68" s="8" t="s">
        <v>69</v>
      </c>
      <c r="O68" s="38" t="s">
        <v>49</v>
      </c>
      <c r="P68" s="8">
        <v>77857</v>
      </c>
      <c r="Q68" s="379" t="s">
        <v>202</v>
      </c>
      <c r="R68" s="8" t="s">
        <v>51</v>
      </c>
      <c r="S68" s="8" t="s">
        <v>128</v>
      </c>
      <c r="T68" s="8" t="s">
        <v>129</v>
      </c>
      <c r="U68" s="8" t="s">
        <v>51</v>
      </c>
      <c r="V68" s="8" t="s">
        <v>128</v>
      </c>
      <c r="W68" s="8" t="s">
        <v>54</v>
      </c>
      <c r="X68" s="8">
        <v>2057</v>
      </c>
      <c r="Y68" s="8" t="s">
        <v>51</v>
      </c>
      <c r="Z68" s="8" t="s">
        <v>51</v>
      </c>
      <c r="AA68" s="8" t="s">
        <v>51</v>
      </c>
      <c r="AB68" s="8" t="s">
        <v>51</v>
      </c>
      <c r="AC68" s="8"/>
      <c r="AD68" s="329"/>
    </row>
    <row r="69" spans="1:30" x14ac:dyDescent="0.3">
      <c r="A69" s="10">
        <f t="shared" si="0"/>
        <v>60</v>
      </c>
      <c r="B69" s="8" t="s">
        <v>36</v>
      </c>
      <c r="C69" s="8" t="s">
        <v>37</v>
      </c>
      <c r="D69" s="8" t="s">
        <v>38</v>
      </c>
      <c r="E69" s="8" t="s">
        <v>39</v>
      </c>
      <c r="F69" s="8" t="s">
        <v>40</v>
      </c>
      <c r="G69" s="8" t="s">
        <v>41</v>
      </c>
      <c r="H69" s="8" t="s">
        <v>42</v>
      </c>
      <c r="I69" s="8" t="s">
        <v>71</v>
      </c>
      <c r="J69" s="8" t="s">
        <v>203</v>
      </c>
      <c r="K69" s="8" t="s">
        <v>45</v>
      </c>
      <c r="L69" s="8" t="s">
        <v>46</v>
      </c>
      <c r="M69" s="8" t="s">
        <v>47</v>
      </c>
      <c r="N69" s="8" t="s">
        <v>73</v>
      </c>
      <c r="O69" s="38" t="s">
        <v>49</v>
      </c>
      <c r="P69" s="8">
        <v>77858</v>
      </c>
      <c r="Q69" s="379" t="s">
        <v>204</v>
      </c>
      <c r="R69" s="8" t="s">
        <v>51</v>
      </c>
      <c r="S69" s="8" t="s">
        <v>128</v>
      </c>
      <c r="T69" s="8" t="s">
        <v>76</v>
      </c>
      <c r="U69" s="8" t="s">
        <v>51</v>
      </c>
      <c r="V69" s="8" t="s">
        <v>128</v>
      </c>
      <c r="W69" s="8" t="s">
        <v>54</v>
      </c>
      <c r="X69" s="8">
        <v>2058</v>
      </c>
      <c r="Y69" s="8" t="s">
        <v>51</v>
      </c>
      <c r="Z69" s="8" t="s">
        <v>51</v>
      </c>
      <c r="AA69" s="8" t="s">
        <v>51</v>
      </c>
      <c r="AB69" s="8" t="s">
        <v>51</v>
      </c>
      <c r="AC69" s="8"/>
      <c r="AD69" s="329"/>
    </row>
    <row r="70" spans="1:30" x14ac:dyDescent="0.3">
      <c r="A70" s="10">
        <f t="shared" si="0"/>
        <v>61</v>
      </c>
      <c r="B70" s="8" t="s">
        <v>36</v>
      </c>
      <c r="C70" s="8" t="s">
        <v>37</v>
      </c>
      <c r="D70" s="8" t="s">
        <v>38</v>
      </c>
      <c r="E70" s="8" t="s">
        <v>39</v>
      </c>
      <c r="F70" s="8" t="s">
        <v>40</v>
      </c>
      <c r="G70" s="8" t="s">
        <v>41</v>
      </c>
      <c r="H70" s="8" t="s">
        <v>42</v>
      </c>
      <c r="I70" s="8" t="s">
        <v>43</v>
      </c>
      <c r="J70" s="8" t="s">
        <v>205</v>
      </c>
      <c r="K70" s="8" t="s">
        <v>45</v>
      </c>
      <c r="L70" s="8" t="s">
        <v>46</v>
      </c>
      <c r="M70" s="8" t="s">
        <v>47</v>
      </c>
      <c r="N70" s="8" t="s">
        <v>79</v>
      </c>
      <c r="O70" s="38" t="s">
        <v>49</v>
      </c>
      <c r="P70" s="8">
        <v>77859</v>
      </c>
      <c r="Q70" s="379" t="s">
        <v>206</v>
      </c>
      <c r="R70" s="8" t="s">
        <v>51</v>
      </c>
      <c r="S70" s="8" t="s">
        <v>207</v>
      </c>
      <c r="T70" s="8" t="s">
        <v>208</v>
      </c>
      <c r="U70" s="8" t="s">
        <v>51</v>
      </c>
      <c r="V70" s="8" t="s">
        <v>207</v>
      </c>
      <c r="W70" s="8" t="s">
        <v>54</v>
      </c>
      <c r="X70" s="8">
        <v>2059</v>
      </c>
      <c r="Y70" s="8" t="s">
        <v>51</v>
      </c>
      <c r="Z70" s="8" t="s">
        <v>51</v>
      </c>
      <c r="AA70" s="8" t="s">
        <v>51</v>
      </c>
      <c r="AB70" s="8" t="s">
        <v>51</v>
      </c>
      <c r="AC70" s="8"/>
      <c r="AD70" s="329"/>
    </row>
    <row r="71" spans="1:30" x14ac:dyDescent="0.3">
      <c r="A71" s="10">
        <f t="shared" si="0"/>
        <v>62</v>
      </c>
      <c r="B71" s="8" t="s">
        <v>36</v>
      </c>
      <c r="C71" s="8" t="s">
        <v>37</v>
      </c>
      <c r="D71" s="8" t="s">
        <v>38</v>
      </c>
      <c r="E71" s="8" t="s">
        <v>39</v>
      </c>
      <c r="F71" s="8" t="s">
        <v>40</v>
      </c>
      <c r="G71" s="8" t="s">
        <v>41</v>
      </c>
      <c r="H71" s="8" t="s">
        <v>42</v>
      </c>
      <c r="I71" s="8" t="s">
        <v>43</v>
      </c>
      <c r="J71" s="8" t="s">
        <v>209</v>
      </c>
      <c r="K71" s="8" t="s">
        <v>45</v>
      </c>
      <c r="L71" s="8" t="s">
        <v>46</v>
      </c>
      <c r="M71" s="8" t="s">
        <v>47</v>
      </c>
      <c r="N71" s="8" t="s">
        <v>85</v>
      </c>
      <c r="O71" s="38" t="s">
        <v>49</v>
      </c>
      <c r="P71" s="8">
        <v>77860</v>
      </c>
      <c r="Q71" s="379" t="s">
        <v>210</v>
      </c>
      <c r="R71" s="8" t="s">
        <v>51</v>
      </c>
      <c r="S71" s="8" t="s">
        <v>207</v>
      </c>
      <c r="T71" s="8" t="s">
        <v>208</v>
      </c>
      <c r="U71" s="8" t="s">
        <v>51</v>
      </c>
      <c r="V71" s="8" t="s">
        <v>208</v>
      </c>
      <c r="W71" s="8" t="s">
        <v>54</v>
      </c>
      <c r="X71" s="8">
        <v>2060</v>
      </c>
      <c r="Y71" s="8" t="s">
        <v>51</v>
      </c>
      <c r="Z71" s="8" t="s">
        <v>51</v>
      </c>
      <c r="AA71" s="8" t="s">
        <v>51</v>
      </c>
      <c r="AB71" s="8" t="s">
        <v>51</v>
      </c>
      <c r="AC71" s="8"/>
      <c r="AD71" s="329"/>
    </row>
    <row r="72" spans="1:30" x14ac:dyDescent="0.3">
      <c r="A72" s="10">
        <f t="shared" si="0"/>
        <v>63</v>
      </c>
      <c r="B72" s="8" t="s">
        <v>36</v>
      </c>
      <c r="C72" s="8" t="s">
        <v>37</v>
      </c>
      <c r="D72" s="8" t="s">
        <v>38</v>
      </c>
      <c r="E72" s="8" t="s">
        <v>39</v>
      </c>
      <c r="F72" s="8" t="s">
        <v>40</v>
      </c>
      <c r="G72" s="8" t="s">
        <v>41</v>
      </c>
      <c r="H72" s="8" t="s">
        <v>42</v>
      </c>
      <c r="I72" s="8" t="s">
        <v>43</v>
      </c>
      <c r="J72" s="8" t="s">
        <v>211</v>
      </c>
      <c r="K72" s="8" t="s">
        <v>45</v>
      </c>
      <c r="L72" s="8" t="s">
        <v>46</v>
      </c>
      <c r="M72" s="8" t="s">
        <v>47</v>
      </c>
      <c r="N72" s="8" t="s">
        <v>88</v>
      </c>
      <c r="O72" s="38" t="s">
        <v>49</v>
      </c>
      <c r="P72" s="8">
        <v>77861</v>
      </c>
      <c r="Q72" s="379" t="s">
        <v>212</v>
      </c>
      <c r="R72" s="8" t="s">
        <v>51</v>
      </c>
      <c r="S72" s="8" t="s">
        <v>52</v>
      </c>
      <c r="T72" s="8" t="s">
        <v>53</v>
      </c>
      <c r="U72" s="8" t="s">
        <v>51</v>
      </c>
      <c r="V72" s="8" t="s">
        <v>53</v>
      </c>
      <c r="W72" s="8" t="s">
        <v>54</v>
      </c>
      <c r="X72" s="8">
        <v>2061</v>
      </c>
      <c r="Y72" s="8" t="s">
        <v>51</v>
      </c>
      <c r="Z72" s="8" t="s">
        <v>51</v>
      </c>
      <c r="AA72" s="8" t="s">
        <v>51</v>
      </c>
      <c r="AB72" s="8" t="s">
        <v>51</v>
      </c>
      <c r="AC72" s="8"/>
      <c r="AD72" s="329"/>
    </row>
    <row r="73" spans="1:30" x14ac:dyDescent="0.3">
      <c r="A73" s="10">
        <f t="shared" si="0"/>
        <v>64</v>
      </c>
      <c r="B73" s="8" t="s">
        <v>36</v>
      </c>
      <c r="C73" s="8" t="s">
        <v>37</v>
      </c>
      <c r="D73" s="8" t="s">
        <v>38</v>
      </c>
      <c r="E73" s="8" t="s">
        <v>39</v>
      </c>
      <c r="F73" s="8" t="s">
        <v>40</v>
      </c>
      <c r="G73" s="8" t="s">
        <v>41</v>
      </c>
      <c r="H73" s="8" t="s">
        <v>42</v>
      </c>
      <c r="I73" s="8" t="s">
        <v>43</v>
      </c>
      <c r="J73" s="8" t="s">
        <v>213</v>
      </c>
      <c r="K73" s="8" t="s">
        <v>45</v>
      </c>
      <c r="L73" s="8" t="s">
        <v>46</v>
      </c>
      <c r="M73" s="8" t="s">
        <v>47</v>
      </c>
      <c r="N73" s="8" t="s">
        <v>91</v>
      </c>
      <c r="O73" s="38" t="s">
        <v>49</v>
      </c>
      <c r="P73" s="8">
        <v>77862</v>
      </c>
      <c r="Q73" s="379" t="s">
        <v>214</v>
      </c>
      <c r="R73" s="8" t="s">
        <v>51</v>
      </c>
      <c r="S73" s="8" t="s">
        <v>52</v>
      </c>
      <c r="T73" s="8" t="s">
        <v>53</v>
      </c>
      <c r="U73" s="8" t="s">
        <v>51</v>
      </c>
      <c r="V73" s="8" t="s">
        <v>53</v>
      </c>
      <c r="W73" s="8" t="s">
        <v>54</v>
      </c>
      <c r="X73" s="8">
        <v>2062</v>
      </c>
      <c r="Y73" s="8" t="s">
        <v>51</v>
      </c>
      <c r="Z73" s="8" t="s">
        <v>51</v>
      </c>
      <c r="AA73" s="8" t="s">
        <v>51</v>
      </c>
      <c r="AB73" s="8" t="s">
        <v>51</v>
      </c>
      <c r="AC73" s="8"/>
      <c r="AD73" s="329"/>
    </row>
    <row r="74" spans="1:30" x14ac:dyDescent="0.3">
      <c r="A74" s="10">
        <f t="shared" si="0"/>
        <v>65</v>
      </c>
      <c r="B74" s="8" t="s">
        <v>36</v>
      </c>
      <c r="C74" s="8" t="s">
        <v>37</v>
      </c>
      <c r="D74" s="8" t="s">
        <v>38</v>
      </c>
      <c r="E74" s="8" t="s">
        <v>39</v>
      </c>
      <c r="F74" s="8" t="s">
        <v>40</v>
      </c>
      <c r="G74" s="8" t="s">
        <v>41</v>
      </c>
      <c r="H74" s="8" t="s">
        <v>42</v>
      </c>
      <c r="I74" s="8" t="s">
        <v>43</v>
      </c>
      <c r="J74" s="8" t="s">
        <v>215</v>
      </c>
      <c r="K74" s="8" t="s">
        <v>45</v>
      </c>
      <c r="L74" s="8" t="s">
        <v>46</v>
      </c>
      <c r="M74" s="8" t="s">
        <v>47</v>
      </c>
      <c r="N74" s="8" t="s">
        <v>94</v>
      </c>
      <c r="O74" s="38" t="s">
        <v>49</v>
      </c>
      <c r="P74" s="8">
        <v>77863</v>
      </c>
      <c r="Q74" s="379" t="s">
        <v>216</v>
      </c>
      <c r="R74" s="8" t="s">
        <v>51</v>
      </c>
      <c r="S74" s="8" t="s">
        <v>52</v>
      </c>
      <c r="T74" s="8" t="s">
        <v>53</v>
      </c>
      <c r="U74" s="8" t="s">
        <v>51</v>
      </c>
      <c r="V74" s="8" t="s">
        <v>53</v>
      </c>
      <c r="W74" s="8" t="s">
        <v>54</v>
      </c>
      <c r="X74" s="8">
        <v>2063</v>
      </c>
      <c r="Y74" s="8" t="s">
        <v>51</v>
      </c>
      <c r="Z74" s="8" t="s">
        <v>51</v>
      </c>
      <c r="AA74" s="8" t="s">
        <v>51</v>
      </c>
      <c r="AB74" s="8" t="s">
        <v>51</v>
      </c>
      <c r="AC74" s="8"/>
      <c r="AD74" s="329"/>
    </row>
    <row r="75" spans="1:30" x14ac:dyDescent="0.3">
      <c r="A75" s="10">
        <f t="shared" si="0"/>
        <v>66</v>
      </c>
      <c r="B75" s="8" t="s">
        <v>36</v>
      </c>
      <c r="C75" s="8" t="s">
        <v>37</v>
      </c>
      <c r="D75" s="8" t="s">
        <v>38</v>
      </c>
      <c r="E75" s="8" t="s">
        <v>39</v>
      </c>
      <c r="F75" s="8" t="s">
        <v>40</v>
      </c>
      <c r="G75" s="8" t="s">
        <v>41</v>
      </c>
      <c r="H75" s="8" t="s">
        <v>42</v>
      </c>
      <c r="I75" s="8" t="s">
        <v>43</v>
      </c>
      <c r="J75" s="8" t="s">
        <v>217</v>
      </c>
      <c r="K75" s="8" t="s">
        <v>45</v>
      </c>
      <c r="L75" s="8" t="s">
        <v>46</v>
      </c>
      <c r="M75" s="8" t="s">
        <v>177</v>
      </c>
      <c r="N75" s="8" t="s">
        <v>94</v>
      </c>
      <c r="O75" s="38" t="s">
        <v>49</v>
      </c>
      <c r="P75" s="8">
        <v>77864</v>
      </c>
      <c r="Q75" s="379" t="s">
        <v>218</v>
      </c>
      <c r="R75" s="8" t="s">
        <v>51</v>
      </c>
      <c r="S75" s="8" t="s">
        <v>52</v>
      </c>
      <c r="T75" s="8" t="s">
        <v>53</v>
      </c>
      <c r="U75" s="8" t="s">
        <v>51</v>
      </c>
      <c r="V75" s="8" t="s">
        <v>53</v>
      </c>
      <c r="W75" s="8" t="s">
        <v>54</v>
      </c>
      <c r="X75" s="8">
        <v>2064</v>
      </c>
      <c r="Y75" s="8" t="s">
        <v>51</v>
      </c>
      <c r="Z75" s="8" t="s">
        <v>51</v>
      </c>
      <c r="AA75" s="8" t="s">
        <v>51</v>
      </c>
      <c r="AB75" s="8" t="s">
        <v>51</v>
      </c>
      <c r="AC75" s="8"/>
      <c r="AD75" s="329"/>
    </row>
    <row r="76" spans="1:30" x14ac:dyDescent="0.3">
      <c r="A76" s="10">
        <f t="shared" ref="A76:A95" si="1">A75+1</f>
        <v>67</v>
      </c>
      <c r="B76" s="8" t="s">
        <v>36</v>
      </c>
      <c r="C76" s="8" t="s">
        <v>37</v>
      </c>
      <c r="D76" s="8" t="s">
        <v>38</v>
      </c>
      <c r="E76" s="8" t="s">
        <v>39</v>
      </c>
      <c r="F76" s="8" t="s">
        <v>40</v>
      </c>
      <c r="G76" s="8" t="s">
        <v>41</v>
      </c>
      <c r="H76" s="8" t="s">
        <v>42</v>
      </c>
      <c r="I76" s="8" t="s">
        <v>43</v>
      </c>
      <c r="J76" s="8" t="s">
        <v>219</v>
      </c>
      <c r="K76" s="8" t="s">
        <v>45</v>
      </c>
      <c r="L76" s="8" t="s">
        <v>46</v>
      </c>
      <c r="M76" s="8" t="s">
        <v>177</v>
      </c>
      <c r="N76" s="8" t="s">
        <v>97</v>
      </c>
      <c r="O76" s="38" t="s">
        <v>49</v>
      </c>
      <c r="P76" s="8">
        <v>77865</v>
      </c>
      <c r="Q76" s="379" t="s">
        <v>220</v>
      </c>
      <c r="R76" s="8" t="s">
        <v>51</v>
      </c>
      <c r="S76" s="8" t="s">
        <v>52</v>
      </c>
      <c r="T76" s="8" t="s">
        <v>53</v>
      </c>
      <c r="U76" s="8" t="s">
        <v>51</v>
      </c>
      <c r="V76" s="8" t="s">
        <v>53</v>
      </c>
      <c r="W76" s="8" t="s">
        <v>54</v>
      </c>
      <c r="X76" s="8">
        <v>2065</v>
      </c>
      <c r="Y76" s="8" t="s">
        <v>51</v>
      </c>
      <c r="Z76" s="8" t="s">
        <v>51</v>
      </c>
      <c r="AA76" s="8" t="s">
        <v>51</v>
      </c>
      <c r="AB76" s="8" t="s">
        <v>51</v>
      </c>
      <c r="AC76" s="8"/>
      <c r="AD76" s="329"/>
    </row>
    <row r="77" spans="1:30" x14ac:dyDescent="0.3">
      <c r="A77" s="10">
        <f t="shared" si="1"/>
        <v>68</v>
      </c>
      <c r="B77" s="8" t="s">
        <v>36</v>
      </c>
      <c r="C77" s="8" t="s">
        <v>37</v>
      </c>
      <c r="D77" s="8" t="s">
        <v>38</v>
      </c>
      <c r="E77" s="8" t="s">
        <v>39</v>
      </c>
      <c r="F77" s="8" t="s">
        <v>40</v>
      </c>
      <c r="G77" s="8" t="s">
        <v>41</v>
      </c>
      <c r="H77" s="8" t="s">
        <v>42</v>
      </c>
      <c r="I77" s="8" t="s">
        <v>43</v>
      </c>
      <c r="J77" s="8" t="s">
        <v>221</v>
      </c>
      <c r="K77" s="8" t="s">
        <v>45</v>
      </c>
      <c r="L77" s="8" t="s">
        <v>46</v>
      </c>
      <c r="M77" s="8" t="s">
        <v>177</v>
      </c>
      <c r="N77" s="8" t="s">
        <v>100</v>
      </c>
      <c r="O77" s="38" t="s">
        <v>49</v>
      </c>
      <c r="P77" s="8">
        <v>77866</v>
      </c>
      <c r="Q77" s="379" t="s">
        <v>222</v>
      </c>
      <c r="R77" s="8" t="s">
        <v>51</v>
      </c>
      <c r="S77" s="8" t="s">
        <v>52</v>
      </c>
      <c r="T77" s="8" t="s">
        <v>53</v>
      </c>
      <c r="U77" s="8" t="s">
        <v>51</v>
      </c>
      <c r="V77" s="8" t="s">
        <v>53</v>
      </c>
      <c r="W77" s="8" t="s">
        <v>54</v>
      </c>
      <c r="X77" s="8">
        <v>2066</v>
      </c>
      <c r="Y77" s="8" t="s">
        <v>51</v>
      </c>
      <c r="Z77" s="8" t="s">
        <v>51</v>
      </c>
      <c r="AA77" s="8" t="s">
        <v>51</v>
      </c>
      <c r="AB77" s="8" t="s">
        <v>51</v>
      </c>
      <c r="AC77" s="8"/>
      <c r="AD77" s="329"/>
    </row>
    <row r="78" spans="1:30" x14ac:dyDescent="0.3">
      <c r="A78" s="10">
        <f t="shared" si="1"/>
        <v>69</v>
      </c>
      <c r="B78" s="8" t="s">
        <v>36</v>
      </c>
      <c r="C78" s="8" t="s">
        <v>37</v>
      </c>
      <c r="D78" s="8" t="s">
        <v>38</v>
      </c>
      <c r="E78" s="8" t="s">
        <v>39</v>
      </c>
      <c r="F78" s="8" t="s">
        <v>40</v>
      </c>
      <c r="G78" s="8" t="s">
        <v>41</v>
      </c>
      <c r="H78" s="8" t="s">
        <v>42</v>
      </c>
      <c r="I78" s="8" t="s">
        <v>43</v>
      </c>
      <c r="J78" s="8" t="s">
        <v>223</v>
      </c>
      <c r="K78" s="8" t="s">
        <v>45</v>
      </c>
      <c r="L78" s="8" t="s">
        <v>46</v>
      </c>
      <c r="M78" s="8" t="s">
        <v>177</v>
      </c>
      <c r="N78" s="8" t="s">
        <v>103</v>
      </c>
      <c r="O78" s="38" t="s">
        <v>49</v>
      </c>
      <c r="P78" s="8">
        <v>77867</v>
      </c>
      <c r="Q78" s="379" t="s">
        <v>224</v>
      </c>
      <c r="R78" s="8" t="s">
        <v>51</v>
      </c>
      <c r="S78" s="8" t="s">
        <v>52</v>
      </c>
      <c r="T78" s="8" t="s">
        <v>53</v>
      </c>
      <c r="U78" s="8" t="s">
        <v>51</v>
      </c>
      <c r="V78" s="8" t="s">
        <v>53</v>
      </c>
      <c r="W78" s="8" t="s">
        <v>54</v>
      </c>
      <c r="X78" s="8">
        <v>2067</v>
      </c>
      <c r="Y78" s="8" t="s">
        <v>51</v>
      </c>
      <c r="Z78" s="8" t="s">
        <v>51</v>
      </c>
      <c r="AA78" s="8" t="s">
        <v>51</v>
      </c>
      <c r="AB78" s="8" t="s">
        <v>51</v>
      </c>
      <c r="AC78" s="8"/>
      <c r="AD78" s="329"/>
    </row>
    <row r="79" spans="1:30" x14ac:dyDescent="0.3">
      <c r="A79" s="10">
        <f t="shared" si="1"/>
        <v>70</v>
      </c>
      <c r="B79" s="8" t="s">
        <v>36</v>
      </c>
      <c r="C79" s="8" t="s">
        <v>37</v>
      </c>
      <c r="D79" s="8" t="s">
        <v>38</v>
      </c>
      <c r="E79" s="8" t="s">
        <v>39</v>
      </c>
      <c r="F79" s="8" t="s">
        <v>40</v>
      </c>
      <c r="G79" s="8" t="s">
        <v>41</v>
      </c>
      <c r="H79" s="8" t="s">
        <v>42</v>
      </c>
      <c r="I79" s="8" t="s">
        <v>43</v>
      </c>
      <c r="J79" s="8" t="s">
        <v>225</v>
      </c>
      <c r="K79" s="8" t="s">
        <v>45</v>
      </c>
      <c r="L79" s="8" t="s">
        <v>46</v>
      </c>
      <c r="M79" s="8" t="s">
        <v>177</v>
      </c>
      <c r="N79" s="8" t="s">
        <v>106</v>
      </c>
      <c r="O79" s="38" t="s">
        <v>49</v>
      </c>
      <c r="P79" s="8">
        <v>77868</v>
      </c>
      <c r="Q79" s="379" t="s">
        <v>226</v>
      </c>
      <c r="R79" s="8" t="s">
        <v>51</v>
      </c>
      <c r="S79" s="8" t="s">
        <v>52</v>
      </c>
      <c r="T79" s="8" t="s">
        <v>53</v>
      </c>
      <c r="U79" s="8" t="s">
        <v>51</v>
      </c>
      <c r="V79" s="8" t="s">
        <v>53</v>
      </c>
      <c r="W79" s="8" t="s">
        <v>54</v>
      </c>
      <c r="X79" s="8">
        <v>2068</v>
      </c>
      <c r="Y79" s="8" t="s">
        <v>51</v>
      </c>
      <c r="Z79" s="8" t="s">
        <v>51</v>
      </c>
      <c r="AA79" s="8" t="s">
        <v>51</v>
      </c>
      <c r="AB79" s="8" t="s">
        <v>51</v>
      </c>
      <c r="AC79" s="8"/>
      <c r="AD79" s="329"/>
    </row>
    <row r="80" spans="1:30" x14ac:dyDescent="0.3">
      <c r="A80" s="10">
        <f t="shared" si="1"/>
        <v>71</v>
      </c>
      <c r="B80" s="8" t="s">
        <v>36</v>
      </c>
      <c r="C80" s="8" t="s">
        <v>37</v>
      </c>
      <c r="D80" s="8" t="s">
        <v>38</v>
      </c>
      <c r="E80" s="8" t="s">
        <v>39</v>
      </c>
      <c r="F80" s="8" t="s">
        <v>40</v>
      </c>
      <c r="G80" s="8" t="s">
        <v>41</v>
      </c>
      <c r="H80" s="8" t="s">
        <v>42</v>
      </c>
      <c r="I80" s="8" t="s">
        <v>43</v>
      </c>
      <c r="J80" s="8" t="s">
        <v>227</v>
      </c>
      <c r="K80" s="8" t="s">
        <v>45</v>
      </c>
      <c r="L80" s="8" t="s">
        <v>46</v>
      </c>
      <c r="M80" s="8" t="s">
        <v>177</v>
      </c>
      <c r="N80" s="8" t="s">
        <v>109</v>
      </c>
      <c r="O80" s="38" t="s">
        <v>49</v>
      </c>
      <c r="P80" s="8">
        <v>77869</v>
      </c>
      <c r="Q80" s="379" t="s">
        <v>228</v>
      </c>
      <c r="R80" s="8" t="s">
        <v>51</v>
      </c>
      <c r="S80" s="8" t="s">
        <v>52</v>
      </c>
      <c r="T80" s="8" t="s">
        <v>53</v>
      </c>
      <c r="U80" s="8" t="s">
        <v>51</v>
      </c>
      <c r="V80" s="8" t="s">
        <v>53</v>
      </c>
      <c r="W80" s="8" t="s">
        <v>54</v>
      </c>
      <c r="X80" s="8">
        <v>2069</v>
      </c>
      <c r="Y80" s="8" t="s">
        <v>51</v>
      </c>
      <c r="Z80" s="8" t="s">
        <v>51</v>
      </c>
      <c r="AA80" s="8" t="s">
        <v>51</v>
      </c>
      <c r="AB80" s="8" t="s">
        <v>51</v>
      </c>
      <c r="AC80" s="8"/>
      <c r="AD80" s="329"/>
    </row>
    <row r="81" spans="1:30" x14ac:dyDescent="0.3">
      <c r="A81" s="10">
        <f t="shared" si="1"/>
        <v>72</v>
      </c>
      <c r="B81" s="8" t="s">
        <v>36</v>
      </c>
      <c r="C81" s="8" t="s">
        <v>37</v>
      </c>
      <c r="D81" s="8" t="s">
        <v>38</v>
      </c>
      <c r="E81" s="8" t="s">
        <v>39</v>
      </c>
      <c r="F81" s="8" t="s">
        <v>40</v>
      </c>
      <c r="G81" s="8" t="s">
        <v>41</v>
      </c>
      <c r="H81" s="8" t="s">
        <v>42</v>
      </c>
      <c r="I81" s="8" t="s">
        <v>43</v>
      </c>
      <c r="J81" s="8" t="s">
        <v>229</v>
      </c>
      <c r="K81" s="8" t="s">
        <v>45</v>
      </c>
      <c r="L81" s="8" t="s">
        <v>46</v>
      </c>
      <c r="M81" s="8" t="s">
        <v>230</v>
      </c>
      <c r="N81" s="8" t="s">
        <v>58</v>
      </c>
      <c r="O81" s="38" t="s">
        <v>49</v>
      </c>
      <c r="P81" s="8">
        <v>77870</v>
      </c>
      <c r="Q81" s="379" t="s">
        <v>231</v>
      </c>
      <c r="R81" s="8" t="s">
        <v>51</v>
      </c>
      <c r="S81" s="8" t="s">
        <v>52</v>
      </c>
      <c r="T81" s="8" t="s">
        <v>53</v>
      </c>
      <c r="U81" s="8" t="s">
        <v>51</v>
      </c>
      <c r="V81" s="8" t="s">
        <v>53</v>
      </c>
      <c r="W81" s="8" t="s">
        <v>54</v>
      </c>
      <c r="X81" s="8">
        <v>2070</v>
      </c>
      <c r="Y81" s="8" t="s">
        <v>51</v>
      </c>
      <c r="Z81" s="8" t="s">
        <v>51</v>
      </c>
      <c r="AA81" s="8" t="s">
        <v>51</v>
      </c>
      <c r="AB81" s="8" t="s">
        <v>51</v>
      </c>
      <c r="AC81" s="8"/>
      <c r="AD81" s="329"/>
    </row>
    <row r="82" spans="1:30" x14ac:dyDescent="0.3">
      <c r="A82" s="10">
        <f t="shared" si="1"/>
        <v>73</v>
      </c>
      <c r="B82" s="8" t="s">
        <v>36</v>
      </c>
      <c r="C82" s="8" t="s">
        <v>37</v>
      </c>
      <c r="D82" s="8" t="s">
        <v>38</v>
      </c>
      <c r="E82" s="8" t="s">
        <v>39</v>
      </c>
      <c r="F82" s="8" t="s">
        <v>40</v>
      </c>
      <c r="G82" s="8" t="s">
        <v>41</v>
      </c>
      <c r="H82" s="8" t="s">
        <v>42</v>
      </c>
      <c r="I82" s="8" t="s">
        <v>43</v>
      </c>
      <c r="J82" s="8" t="s">
        <v>232</v>
      </c>
      <c r="K82" s="8" t="s">
        <v>45</v>
      </c>
      <c r="L82" s="8" t="s">
        <v>46</v>
      </c>
      <c r="M82" s="8" t="s">
        <v>230</v>
      </c>
      <c r="N82" s="8" t="s">
        <v>48</v>
      </c>
      <c r="O82" s="38" t="s">
        <v>49</v>
      </c>
      <c r="P82" s="8">
        <v>77871</v>
      </c>
      <c r="Q82" s="379" t="s">
        <v>233</v>
      </c>
      <c r="R82" s="8" t="s">
        <v>51</v>
      </c>
      <c r="S82" s="8" t="s">
        <v>52</v>
      </c>
      <c r="T82" s="8" t="s">
        <v>53</v>
      </c>
      <c r="U82" s="8" t="s">
        <v>51</v>
      </c>
      <c r="V82" s="8" t="s">
        <v>53</v>
      </c>
      <c r="W82" s="8" t="s">
        <v>54</v>
      </c>
      <c r="X82" s="8">
        <v>2071</v>
      </c>
      <c r="Y82" s="8" t="s">
        <v>51</v>
      </c>
      <c r="Z82" s="8" t="s">
        <v>51</v>
      </c>
      <c r="AA82" s="8" t="s">
        <v>51</v>
      </c>
      <c r="AB82" s="8" t="s">
        <v>51</v>
      </c>
      <c r="AC82" s="8"/>
      <c r="AD82" s="329"/>
    </row>
    <row r="83" spans="1:30" x14ac:dyDescent="0.3">
      <c r="A83" s="10">
        <f t="shared" si="1"/>
        <v>74</v>
      </c>
      <c r="B83" s="8" t="s">
        <v>36</v>
      </c>
      <c r="C83" s="8" t="s">
        <v>37</v>
      </c>
      <c r="D83" s="8" t="s">
        <v>38</v>
      </c>
      <c r="E83" s="8" t="s">
        <v>39</v>
      </c>
      <c r="F83" s="8" t="s">
        <v>40</v>
      </c>
      <c r="G83" s="8" t="s">
        <v>41</v>
      </c>
      <c r="H83" s="8" t="s">
        <v>42</v>
      </c>
      <c r="I83" s="8" t="s">
        <v>43</v>
      </c>
      <c r="J83" s="8" t="s">
        <v>234</v>
      </c>
      <c r="K83" s="8" t="s">
        <v>45</v>
      </c>
      <c r="L83" s="8" t="s">
        <v>46</v>
      </c>
      <c r="M83" s="8" t="s">
        <v>230</v>
      </c>
      <c r="N83" s="8" t="s">
        <v>63</v>
      </c>
      <c r="O83" s="38" t="s">
        <v>49</v>
      </c>
      <c r="P83" s="8">
        <v>77872</v>
      </c>
      <c r="Q83" s="379" t="s">
        <v>235</v>
      </c>
      <c r="R83" s="8" t="s">
        <v>51</v>
      </c>
      <c r="S83" s="8" t="s">
        <v>52</v>
      </c>
      <c r="T83" s="8" t="s">
        <v>53</v>
      </c>
      <c r="U83" s="8" t="s">
        <v>51</v>
      </c>
      <c r="V83" s="8" t="s">
        <v>53</v>
      </c>
      <c r="W83" s="8" t="s">
        <v>54</v>
      </c>
      <c r="X83" s="8">
        <v>2072</v>
      </c>
      <c r="Y83" s="8" t="s">
        <v>51</v>
      </c>
      <c r="Z83" s="8" t="s">
        <v>51</v>
      </c>
      <c r="AA83" s="8" t="s">
        <v>51</v>
      </c>
      <c r="AB83" s="8" t="s">
        <v>51</v>
      </c>
      <c r="AC83" s="8"/>
      <c r="AD83" s="329"/>
    </row>
    <row r="84" spans="1:30" x14ac:dyDescent="0.3">
      <c r="A84" s="10">
        <f t="shared" si="1"/>
        <v>75</v>
      </c>
      <c r="B84" s="8" t="s">
        <v>36</v>
      </c>
      <c r="C84" s="8" t="s">
        <v>37</v>
      </c>
      <c r="D84" s="8" t="s">
        <v>38</v>
      </c>
      <c r="E84" s="8" t="s">
        <v>39</v>
      </c>
      <c r="F84" s="8" t="s">
        <v>40</v>
      </c>
      <c r="G84" s="8" t="s">
        <v>41</v>
      </c>
      <c r="H84" s="8" t="s">
        <v>42</v>
      </c>
      <c r="I84" s="8" t="s">
        <v>43</v>
      </c>
      <c r="J84" s="8" t="s">
        <v>236</v>
      </c>
      <c r="K84" s="8" t="s">
        <v>45</v>
      </c>
      <c r="L84" s="8" t="s">
        <v>46</v>
      </c>
      <c r="M84" s="8" t="s">
        <v>230</v>
      </c>
      <c r="N84" s="8" t="s">
        <v>66</v>
      </c>
      <c r="O84" s="38" t="s">
        <v>49</v>
      </c>
      <c r="P84" s="8">
        <v>77873</v>
      </c>
      <c r="Q84" s="379" t="s">
        <v>237</v>
      </c>
      <c r="R84" s="8" t="s">
        <v>51</v>
      </c>
      <c r="S84" s="8" t="s">
        <v>52</v>
      </c>
      <c r="T84" s="8" t="s">
        <v>53</v>
      </c>
      <c r="U84" s="8" t="s">
        <v>51</v>
      </c>
      <c r="V84" s="8" t="s">
        <v>53</v>
      </c>
      <c r="W84" s="8" t="s">
        <v>54</v>
      </c>
      <c r="X84" s="8">
        <v>2073</v>
      </c>
      <c r="Y84" s="8" t="s">
        <v>51</v>
      </c>
      <c r="Z84" s="8" t="s">
        <v>51</v>
      </c>
      <c r="AA84" s="8" t="s">
        <v>51</v>
      </c>
      <c r="AB84" s="8" t="s">
        <v>51</v>
      </c>
      <c r="AC84" s="8"/>
      <c r="AD84" s="329"/>
    </row>
    <row r="85" spans="1:30" x14ac:dyDescent="0.3">
      <c r="A85" s="10">
        <f t="shared" si="1"/>
        <v>76</v>
      </c>
      <c r="B85" s="8" t="s">
        <v>36</v>
      </c>
      <c r="C85" s="8" t="s">
        <v>37</v>
      </c>
      <c r="D85" s="8" t="s">
        <v>38</v>
      </c>
      <c r="E85" s="8" t="s">
        <v>39</v>
      </c>
      <c r="F85" s="8" t="s">
        <v>40</v>
      </c>
      <c r="G85" s="8" t="s">
        <v>41</v>
      </c>
      <c r="H85" s="8" t="s">
        <v>42</v>
      </c>
      <c r="I85" s="8" t="s">
        <v>43</v>
      </c>
      <c r="J85" s="8" t="s">
        <v>238</v>
      </c>
      <c r="K85" s="8" t="s">
        <v>45</v>
      </c>
      <c r="L85" s="8" t="s">
        <v>46</v>
      </c>
      <c r="M85" s="8" t="s">
        <v>230</v>
      </c>
      <c r="N85" s="8" t="s">
        <v>69</v>
      </c>
      <c r="O85" s="8" t="s">
        <v>49</v>
      </c>
      <c r="P85" s="8">
        <v>77874</v>
      </c>
      <c r="Q85" s="379" t="s">
        <v>239</v>
      </c>
      <c r="R85" s="8" t="s">
        <v>51</v>
      </c>
      <c r="S85" s="8" t="s">
        <v>52</v>
      </c>
      <c r="T85" s="8" t="s">
        <v>53</v>
      </c>
      <c r="U85" s="8" t="s">
        <v>51</v>
      </c>
      <c r="V85" s="8" t="s">
        <v>53</v>
      </c>
      <c r="W85" s="8" t="s">
        <v>54</v>
      </c>
      <c r="X85" s="8">
        <v>2074</v>
      </c>
      <c r="Y85" s="8" t="s">
        <v>51</v>
      </c>
      <c r="Z85" s="8" t="s">
        <v>51</v>
      </c>
      <c r="AA85" s="8" t="s">
        <v>51</v>
      </c>
      <c r="AB85" s="8" t="s">
        <v>51</v>
      </c>
      <c r="AC85" s="8"/>
      <c r="AD85" s="329"/>
    </row>
    <row r="86" spans="1:30" x14ac:dyDescent="0.3">
      <c r="A86" s="10">
        <f t="shared" si="1"/>
        <v>77</v>
      </c>
      <c r="B86" s="8" t="s">
        <v>36</v>
      </c>
      <c r="C86" s="8" t="s">
        <v>37</v>
      </c>
      <c r="D86" s="8" t="s">
        <v>38</v>
      </c>
      <c r="E86" s="8" t="s">
        <v>39</v>
      </c>
      <c r="F86" s="8" t="s">
        <v>40</v>
      </c>
      <c r="G86" s="8" t="s">
        <v>41</v>
      </c>
      <c r="H86" s="8" t="s">
        <v>42</v>
      </c>
      <c r="I86" s="8" t="s">
        <v>43</v>
      </c>
      <c r="J86" s="8" t="s">
        <v>240</v>
      </c>
      <c r="K86" s="8" t="s">
        <v>45</v>
      </c>
      <c r="L86" s="8" t="s">
        <v>46</v>
      </c>
      <c r="M86" s="8" t="s">
        <v>230</v>
      </c>
      <c r="N86" s="8" t="s">
        <v>73</v>
      </c>
      <c r="O86" s="8" t="s">
        <v>49</v>
      </c>
      <c r="P86" s="8">
        <v>77875</v>
      </c>
      <c r="Q86" s="379" t="s">
        <v>241</v>
      </c>
      <c r="R86" s="8" t="s">
        <v>51</v>
      </c>
      <c r="S86" s="8" t="s">
        <v>52</v>
      </c>
      <c r="T86" s="8" t="s">
        <v>53</v>
      </c>
      <c r="U86" s="8" t="s">
        <v>51</v>
      </c>
      <c r="V86" s="8" t="s">
        <v>53</v>
      </c>
      <c r="W86" s="8" t="s">
        <v>54</v>
      </c>
      <c r="X86" s="8">
        <v>2075</v>
      </c>
      <c r="Y86" s="8" t="s">
        <v>51</v>
      </c>
      <c r="Z86" s="8" t="s">
        <v>51</v>
      </c>
      <c r="AA86" s="8" t="s">
        <v>51</v>
      </c>
      <c r="AB86" s="8" t="s">
        <v>51</v>
      </c>
      <c r="AC86" s="8"/>
      <c r="AD86" s="329"/>
    </row>
    <row r="87" spans="1:30" x14ac:dyDescent="0.3">
      <c r="A87" s="10">
        <f t="shared" si="1"/>
        <v>78</v>
      </c>
      <c r="B87" s="8" t="s">
        <v>36</v>
      </c>
      <c r="C87" s="8" t="s">
        <v>37</v>
      </c>
      <c r="D87" s="8" t="s">
        <v>38</v>
      </c>
      <c r="E87" s="8" t="s">
        <v>39</v>
      </c>
      <c r="F87" s="8" t="s">
        <v>40</v>
      </c>
      <c r="G87" s="8" t="s">
        <v>41</v>
      </c>
      <c r="H87" s="8" t="s">
        <v>42</v>
      </c>
      <c r="I87" s="8" t="s">
        <v>43</v>
      </c>
      <c r="J87" s="8" t="s">
        <v>242</v>
      </c>
      <c r="K87" s="8" t="s">
        <v>45</v>
      </c>
      <c r="L87" s="8" t="s">
        <v>46</v>
      </c>
      <c r="M87" s="8" t="s">
        <v>230</v>
      </c>
      <c r="N87" s="8" t="s">
        <v>79</v>
      </c>
      <c r="O87" s="8" t="s">
        <v>49</v>
      </c>
      <c r="P87" s="8">
        <v>77876</v>
      </c>
      <c r="Q87" s="379" t="s">
        <v>243</v>
      </c>
      <c r="R87" s="8" t="s">
        <v>51</v>
      </c>
      <c r="S87" s="8" t="s">
        <v>52</v>
      </c>
      <c r="T87" s="8" t="s">
        <v>53</v>
      </c>
      <c r="U87" s="8" t="s">
        <v>51</v>
      </c>
      <c r="V87" s="8" t="s">
        <v>53</v>
      </c>
      <c r="W87" s="8" t="s">
        <v>54</v>
      </c>
      <c r="X87" s="8">
        <v>2076</v>
      </c>
      <c r="Y87" s="8" t="s">
        <v>51</v>
      </c>
      <c r="Z87" s="8" t="s">
        <v>51</v>
      </c>
      <c r="AA87" s="8" t="s">
        <v>51</v>
      </c>
      <c r="AB87" s="8" t="s">
        <v>51</v>
      </c>
      <c r="AC87" s="8"/>
      <c r="AD87" s="329"/>
    </row>
    <row r="88" spans="1:30" x14ac:dyDescent="0.3">
      <c r="A88" s="10">
        <f t="shared" si="1"/>
        <v>79</v>
      </c>
      <c r="B88" s="8" t="s">
        <v>36</v>
      </c>
      <c r="C88" s="8" t="s">
        <v>37</v>
      </c>
      <c r="D88" s="8" t="s">
        <v>38</v>
      </c>
      <c r="E88" s="8" t="s">
        <v>39</v>
      </c>
      <c r="F88" s="8" t="s">
        <v>40</v>
      </c>
      <c r="G88" s="8" t="s">
        <v>41</v>
      </c>
      <c r="H88" s="8" t="s">
        <v>42</v>
      </c>
      <c r="I88" s="8" t="s">
        <v>43</v>
      </c>
      <c r="J88" s="8" t="s">
        <v>244</v>
      </c>
      <c r="K88" s="8" t="s">
        <v>45</v>
      </c>
      <c r="L88" s="8" t="s">
        <v>46</v>
      </c>
      <c r="M88" s="8" t="s">
        <v>230</v>
      </c>
      <c r="N88" s="8" t="s">
        <v>85</v>
      </c>
      <c r="O88" s="8" t="s">
        <v>49</v>
      </c>
      <c r="P88" s="8">
        <v>77877</v>
      </c>
      <c r="Q88" s="379" t="s">
        <v>245</v>
      </c>
      <c r="R88" s="8" t="s">
        <v>51</v>
      </c>
      <c r="S88" s="8" t="s">
        <v>52</v>
      </c>
      <c r="T88" s="8" t="s">
        <v>53</v>
      </c>
      <c r="U88" s="8" t="s">
        <v>51</v>
      </c>
      <c r="V88" s="8" t="s">
        <v>53</v>
      </c>
      <c r="W88" s="8" t="s">
        <v>54</v>
      </c>
      <c r="X88" s="8">
        <v>2077</v>
      </c>
      <c r="Y88" s="8" t="s">
        <v>51</v>
      </c>
      <c r="Z88" s="8" t="s">
        <v>51</v>
      </c>
      <c r="AA88" s="8" t="s">
        <v>51</v>
      </c>
      <c r="AB88" s="8" t="s">
        <v>51</v>
      </c>
      <c r="AC88" s="8"/>
      <c r="AD88" s="329"/>
    </row>
    <row r="89" spans="1:30" x14ac:dyDescent="0.3">
      <c r="A89" s="10">
        <f t="shared" si="1"/>
        <v>80</v>
      </c>
      <c r="B89" s="8" t="s">
        <v>36</v>
      </c>
      <c r="C89" s="8" t="s">
        <v>37</v>
      </c>
      <c r="D89" s="8" t="s">
        <v>38</v>
      </c>
      <c r="E89" s="8" t="s">
        <v>39</v>
      </c>
      <c r="F89" s="8" t="s">
        <v>40</v>
      </c>
      <c r="G89" s="8" t="s">
        <v>41</v>
      </c>
      <c r="H89" s="8" t="s">
        <v>42</v>
      </c>
      <c r="I89" s="8" t="s">
        <v>43</v>
      </c>
      <c r="J89" s="8" t="s">
        <v>246</v>
      </c>
      <c r="K89" s="8" t="s">
        <v>45</v>
      </c>
      <c r="L89" s="8" t="s">
        <v>46</v>
      </c>
      <c r="M89" s="8" t="s">
        <v>230</v>
      </c>
      <c r="N89" s="8" t="s">
        <v>88</v>
      </c>
      <c r="O89" s="8" t="s">
        <v>49</v>
      </c>
      <c r="P89" s="8">
        <v>77878</v>
      </c>
      <c r="Q89" s="379" t="s">
        <v>247</v>
      </c>
      <c r="R89" s="8" t="s">
        <v>51</v>
      </c>
      <c r="S89" s="8" t="s">
        <v>52</v>
      </c>
      <c r="T89" s="8" t="s">
        <v>53</v>
      </c>
      <c r="U89" s="8" t="s">
        <v>51</v>
      </c>
      <c r="V89" s="8" t="s">
        <v>53</v>
      </c>
      <c r="W89" s="8" t="s">
        <v>54</v>
      </c>
      <c r="X89" s="8">
        <v>2078</v>
      </c>
      <c r="Y89" s="8" t="s">
        <v>51</v>
      </c>
      <c r="Z89" s="8" t="s">
        <v>51</v>
      </c>
      <c r="AA89" s="8" t="s">
        <v>51</v>
      </c>
      <c r="AB89" s="8" t="s">
        <v>51</v>
      </c>
      <c r="AC89" s="8"/>
      <c r="AD89" s="329"/>
    </row>
    <row r="90" spans="1:30" x14ac:dyDescent="0.3">
      <c r="A90" s="10">
        <f t="shared" si="1"/>
        <v>81</v>
      </c>
      <c r="B90" s="8" t="s">
        <v>36</v>
      </c>
      <c r="C90" s="8" t="s">
        <v>37</v>
      </c>
      <c r="D90" s="8" t="s">
        <v>38</v>
      </c>
      <c r="E90" s="8" t="s">
        <v>39</v>
      </c>
      <c r="F90" s="8" t="s">
        <v>40</v>
      </c>
      <c r="G90" s="8" t="s">
        <v>41</v>
      </c>
      <c r="H90" s="8" t="s">
        <v>42</v>
      </c>
      <c r="I90" s="8" t="s">
        <v>43</v>
      </c>
      <c r="J90" s="8" t="s">
        <v>248</v>
      </c>
      <c r="K90" s="8" t="s">
        <v>45</v>
      </c>
      <c r="L90" s="8" t="s">
        <v>46</v>
      </c>
      <c r="M90" s="8" t="s">
        <v>230</v>
      </c>
      <c r="N90" s="8" t="s">
        <v>91</v>
      </c>
      <c r="O90" s="8" t="s">
        <v>49</v>
      </c>
      <c r="P90" s="8">
        <v>77879</v>
      </c>
      <c r="Q90" s="379" t="s">
        <v>249</v>
      </c>
      <c r="R90" s="8" t="s">
        <v>51</v>
      </c>
      <c r="S90" s="8" t="s">
        <v>52</v>
      </c>
      <c r="T90" s="8" t="s">
        <v>53</v>
      </c>
      <c r="U90" s="8" t="s">
        <v>51</v>
      </c>
      <c r="V90" s="8" t="s">
        <v>53</v>
      </c>
      <c r="W90" s="8" t="s">
        <v>54</v>
      </c>
      <c r="X90" s="8">
        <v>2079</v>
      </c>
      <c r="Y90" s="8" t="s">
        <v>51</v>
      </c>
      <c r="Z90" s="8" t="s">
        <v>51</v>
      </c>
      <c r="AA90" s="8" t="s">
        <v>51</v>
      </c>
      <c r="AB90" s="8" t="s">
        <v>51</v>
      </c>
      <c r="AC90" s="8"/>
      <c r="AD90" s="329"/>
    </row>
    <row r="91" spans="1:30" s="280" customFormat="1" x14ac:dyDescent="0.3">
      <c r="A91" s="10">
        <f t="shared" si="1"/>
        <v>82</v>
      </c>
      <c r="B91" s="8" t="s">
        <v>36</v>
      </c>
      <c r="C91" s="8" t="s">
        <v>37</v>
      </c>
      <c r="D91" s="8" t="s">
        <v>38</v>
      </c>
      <c r="E91" s="8" t="s">
        <v>39</v>
      </c>
      <c r="F91" s="8" t="s">
        <v>40</v>
      </c>
      <c r="G91" s="8" t="s">
        <v>41</v>
      </c>
      <c r="H91" s="8" t="s">
        <v>42</v>
      </c>
      <c r="I91" s="8" t="s">
        <v>43</v>
      </c>
      <c r="J91" s="8" t="s">
        <v>250</v>
      </c>
      <c r="K91" s="8" t="s">
        <v>45</v>
      </c>
      <c r="L91" s="8" t="s">
        <v>46</v>
      </c>
      <c r="M91" s="8" t="s">
        <v>230</v>
      </c>
      <c r="N91" s="8" t="s">
        <v>94</v>
      </c>
      <c r="O91" s="8" t="s">
        <v>49</v>
      </c>
      <c r="P91" s="8">
        <v>77880</v>
      </c>
      <c r="Q91" s="379" t="s">
        <v>251</v>
      </c>
      <c r="R91" s="8" t="s">
        <v>51</v>
      </c>
      <c r="S91" s="8" t="s">
        <v>52</v>
      </c>
      <c r="T91" s="8" t="s">
        <v>53</v>
      </c>
      <c r="U91" s="8" t="s">
        <v>51</v>
      </c>
      <c r="V91" s="8" t="s">
        <v>53</v>
      </c>
      <c r="W91" s="8" t="s">
        <v>54</v>
      </c>
      <c r="X91" s="8">
        <v>2080</v>
      </c>
      <c r="Y91" s="8" t="s">
        <v>51</v>
      </c>
      <c r="Z91" s="8" t="s">
        <v>51</v>
      </c>
      <c r="AA91" s="8" t="s">
        <v>51</v>
      </c>
      <c r="AB91" s="8" t="s">
        <v>51</v>
      </c>
      <c r="AC91" s="8"/>
      <c r="AD91" s="329"/>
    </row>
    <row r="92" spans="1:30" x14ac:dyDescent="0.3">
      <c r="A92" s="10">
        <f t="shared" si="1"/>
        <v>83</v>
      </c>
      <c r="B92" s="8" t="s">
        <v>36</v>
      </c>
      <c r="C92" s="8" t="s">
        <v>37</v>
      </c>
      <c r="D92" s="8" t="s">
        <v>38</v>
      </c>
      <c r="E92" s="8" t="s">
        <v>39</v>
      </c>
      <c r="F92" s="8" t="s">
        <v>40</v>
      </c>
      <c r="G92" s="8" t="s">
        <v>41</v>
      </c>
      <c r="H92" s="8" t="s">
        <v>42</v>
      </c>
      <c r="I92" s="8" t="s">
        <v>43</v>
      </c>
      <c r="J92" s="8" t="s">
        <v>252</v>
      </c>
      <c r="K92" s="8" t="s">
        <v>45</v>
      </c>
      <c r="L92" s="8" t="s">
        <v>46</v>
      </c>
      <c r="M92" s="8" t="s">
        <v>230</v>
      </c>
      <c r="N92" s="8" t="s">
        <v>97</v>
      </c>
      <c r="O92" s="8" t="s">
        <v>49</v>
      </c>
      <c r="P92" s="8">
        <v>77881</v>
      </c>
      <c r="Q92" s="379" t="s">
        <v>253</v>
      </c>
      <c r="R92" s="8" t="s">
        <v>51</v>
      </c>
      <c r="S92" s="8" t="s">
        <v>52</v>
      </c>
      <c r="T92" s="8" t="s">
        <v>53</v>
      </c>
      <c r="U92" s="8" t="s">
        <v>51</v>
      </c>
      <c r="V92" s="8" t="s">
        <v>53</v>
      </c>
      <c r="W92" s="8" t="s">
        <v>54</v>
      </c>
      <c r="X92" s="8">
        <v>2081</v>
      </c>
      <c r="Y92" s="8" t="s">
        <v>51</v>
      </c>
      <c r="Z92" s="8" t="s">
        <v>51</v>
      </c>
      <c r="AA92" s="8" t="s">
        <v>51</v>
      </c>
      <c r="AB92" s="8" t="s">
        <v>51</v>
      </c>
      <c r="AC92" s="8"/>
      <c r="AD92" s="329"/>
    </row>
    <row r="93" spans="1:30" x14ac:dyDescent="0.3">
      <c r="A93" s="10">
        <f t="shared" si="1"/>
        <v>84</v>
      </c>
      <c r="B93" s="8" t="s">
        <v>36</v>
      </c>
      <c r="C93" s="8" t="s">
        <v>37</v>
      </c>
      <c r="D93" s="8" t="s">
        <v>38</v>
      </c>
      <c r="E93" s="8" t="s">
        <v>39</v>
      </c>
      <c r="F93" s="8" t="s">
        <v>40</v>
      </c>
      <c r="G93" s="8" t="s">
        <v>41</v>
      </c>
      <c r="H93" s="8" t="s">
        <v>42</v>
      </c>
      <c r="I93" s="8" t="s">
        <v>43</v>
      </c>
      <c r="J93" s="8" t="s">
        <v>254</v>
      </c>
      <c r="K93" s="8" t="s">
        <v>45</v>
      </c>
      <c r="L93" s="8" t="s">
        <v>46</v>
      </c>
      <c r="M93" s="8" t="s">
        <v>230</v>
      </c>
      <c r="N93" s="8" t="s">
        <v>100</v>
      </c>
      <c r="O93" s="8" t="s">
        <v>49</v>
      </c>
      <c r="P93" s="8">
        <v>77882</v>
      </c>
      <c r="Q93" s="379" t="s">
        <v>255</v>
      </c>
      <c r="R93" s="8" t="s">
        <v>51</v>
      </c>
      <c r="S93" s="8" t="s">
        <v>52</v>
      </c>
      <c r="T93" s="8" t="s">
        <v>53</v>
      </c>
      <c r="U93" s="8" t="s">
        <v>51</v>
      </c>
      <c r="V93" s="8" t="s">
        <v>53</v>
      </c>
      <c r="W93" s="8" t="s">
        <v>54</v>
      </c>
      <c r="X93" s="8">
        <v>2082</v>
      </c>
      <c r="Y93" s="8" t="s">
        <v>51</v>
      </c>
      <c r="Z93" s="8" t="s">
        <v>51</v>
      </c>
      <c r="AA93" s="8" t="s">
        <v>51</v>
      </c>
      <c r="AB93" s="8" t="s">
        <v>51</v>
      </c>
      <c r="AC93" s="8"/>
      <c r="AD93" s="329"/>
    </row>
    <row r="94" spans="1:30" x14ac:dyDescent="0.3">
      <c r="A94" s="10">
        <f t="shared" si="1"/>
        <v>85</v>
      </c>
      <c r="B94" s="8" t="s">
        <v>36</v>
      </c>
      <c r="C94" s="8" t="s">
        <v>37</v>
      </c>
      <c r="D94" s="8" t="s">
        <v>38</v>
      </c>
      <c r="E94" s="8" t="s">
        <v>39</v>
      </c>
      <c r="F94" s="8" t="s">
        <v>40</v>
      </c>
      <c r="G94" s="8" t="s">
        <v>41</v>
      </c>
      <c r="H94" s="8" t="s">
        <v>42</v>
      </c>
      <c r="I94" s="8" t="s">
        <v>43</v>
      </c>
      <c r="J94" s="8" t="s">
        <v>256</v>
      </c>
      <c r="K94" s="8" t="s">
        <v>45</v>
      </c>
      <c r="L94" s="8" t="s">
        <v>46</v>
      </c>
      <c r="M94" s="8" t="s">
        <v>230</v>
      </c>
      <c r="N94" s="8" t="s">
        <v>103</v>
      </c>
      <c r="O94" s="8" t="s">
        <v>49</v>
      </c>
      <c r="P94" s="8">
        <v>81267</v>
      </c>
      <c r="Q94" s="379" t="s">
        <v>257</v>
      </c>
      <c r="R94" s="8" t="s">
        <v>51</v>
      </c>
      <c r="S94" s="8" t="s">
        <v>52</v>
      </c>
      <c r="T94" s="8" t="s">
        <v>53</v>
      </c>
      <c r="U94" s="8" t="s">
        <v>51</v>
      </c>
      <c r="V94" s="8" t="s">
        <v>53</v>
      </c>
      <c r="W94" s="8" t="s">
        <v>54</v>
      </c>
      <c r="X94" s="8">
        <v>2559</v>
      </c>
      <c r="Y94" s="8" t="s">
        <v>51</v>
      </c>
      <c r="Z94" s="8" t="s">
        <v>51</v>
      </c>
      <c r="AA94" s="8" t="s">
        <v>51</v>
      </c>
      <c r="AB94" s="8" t="s">
        <v>51</v>
      </c>
      <c r="AC94" s="8"/>
      <c r="AD94" s="329"/>
    </row>
    <row r="95" spans="1:30" x14ac:dyDescent="0.3">
      <c r="A95" s="10">
        <f t="shared" si="1"/>
        <v>86</v>
      </c>
      <c r="B95" s="8" t="s">
        <v>36</v>
      </c>
      <c r="C95" s="8" t="s">
        <v>37</v>
      </c>
      <c r="D95" s="8" t="s">
        <v>38</v>
      </c>
      <c r="E95" s="8" t="s">
        <v>39</v>
      </c>
      <c r="F95" s="8" t="s">
        <v>40</v>
      </c>
      <c r="G95" s="8" t="s">
        <v>41</v>
      </c>
      <c r="H95" s="8" t="s">
        <v>42</v>
      </c>
      <c r="I95" s="8" t="s">
        <v>83</v>
      </c>
      <c r="J95" s="8" t="s">
        <v>258</v>
      </c>
      <c r="K95" s="8" t="s">
        <v>45</v>
      </c>
      <c r="L95" s="8" t="s">
        <v>46</v>
      </c>
      <c r="M95" s="8" t="s">
        <v>259</v>
      </c>
      <c r="N95" s="8" t="s">
        <v>260</v>
      </c>
      <c r="O95" s="38" t="s">
        <v>49</v>
      </c>
      <c r="P95" s="38">
        <v>26094</v>
      </c>
      <c r="Q95" s="379" t="s">
        <v>261</v>
      </c>
      <c r="R95" s="8" t="s">
        <v>52</v>
      </c>
      <c r="S95" s="8" t="s">
        <v>262</v>
      </c>
      <c r="T95" s="8" t="s">
        <v>263</v>
      </c>
      <c r="U95" s="8" t="s">
        <v>264</v>
      </c>
      <c r="V95" s="8" t="s">
        <v>262</v>
      </c>
      <c r="W95" s="8" t="s">
        <v>265</v>
      </c>
      <c r="X95" s="8">
        <v>4201</v>
      </c>
      <c r="Y95" s="8" t="s">
        <v>51</v>
      </c>
      <c r="Z95" s="8" t="s">
        <v>51</v>
      </c>
      <c r="AA95" s="8" t="s">
        <v>51</v>
      </c>
      <c r="AB95" s="8" t="s">
        <v>51</v>
      </c>
      <c r="AC95" s="8"/>
      <c r="AD95" s="329"/>
    </row>
    <row r="96" spans="1:30" x14ac:dyDescent="0.3">
      <c r="A96" s="526" t="s">
        <v>266</v>
      </c>
      <c r="B96" s="527"/>
      <c r="C96" s="527"/>
      <c r="D96" s="527"/>
      <c r="E96" s="527"/>
      <c r="F96" s="527"/>
      <c r="G96" s="527"/>
      <c r="H96" s="527"/>
      <c r="I96" s="527"/>
      <c r="J96" s="527"/>
      <c r="K96" s="527"/>
      <c r="L96" s="527"/>
      <c r="M96" s="527"/>
      <c r="N96" s="527"/>
      <c r="O96" s="527"/>
      <c r="P96" s="527"/>
      <c r="Q96" s="527"/>
      <c r="R96" s="527"/>
      <c r="S96" s="527"/>
      <c r="T96" s="527"/>
      <c r="U96" s="527"/>
      <c r="V96" s="527"/>
      <c r="W96" s="527"/>
      <c r="X96" s="527"/>
      <c r="Y96" s="527"/>
      <c r="Z96" s="527"/>
      <c r="AA96" s="527"/>
      <c r="AB96" s="527"/>
      <c r="AC96" s="527"/>
      <c r="AD96" s="528"/>
    </row>
    <row r="97" spans="1:30" x14ac:dyDescent="0.3">
      <c r="A97" s="10">
        <v>1</v>
      </c>
      <c r="B97" s="8" t="s">
        <v>36</v>
      </c>
      <c r="C97" s="8" t="s">
        <v>37</v>
      </c>
      <c r="D97" s="8" t="s">
        <v>267</v>
      </c>
      <c r="E97" s="8" t="s">
        <v>39</v>
      </c>
      <c r="F97" s="8" t="s">
        <v>268</v>
      </c>
      <c r="G97" s="8" t="s">
        <v>269</v>
      </c>
      <c r="H97" s="8" t="s">
        <v>42</v>
      </c>
      <c r="I97" s="8" t="s">
        <v>43</v>
      </c>
      <c r="J97" s="8" t="s">
        <v>270</v>
      </c>
      <c r="K97" s="8" t="s">
        <v>271</v>
      </c>
      <c r="L97" s="8" t="s">
        <v>46</v>
      </c>
      <c r="M97" s="8" t="s">
        <v>115</v>
      </c>
      <c r="N97" s="8" t="s">
        <v>58</v>
      </c>
      <c r="O97" s="38" t="s">
        <v>49</v>
      </c>
      <c r="P97" s="38">
        <v>77883</v>
      </c>
      <c r="Q97" s="379" t="s">
        <v>272</v>
      </c>
      <c r="R97" s="8" t="s">
        <v>51</v>
      </c>
      <c r="S97" s="8" t="s">
        <v>52</v>
      </c>
      <c r="T97" s="8" t="s">
        <v>53</v>
      </c>
      <c r="U97" s="8" t="s">
        <v>51</v>
      </c>
      <c r="V97" s="8" t="s">
        <v>53</v>
      </c>
      <c r="W97" s="8" t="s">
        <v>54</v>
      </c>
      <c r="X97" s="8">
        <v>2083</v>
      </c>
      <c r="Y97" s="8" t="s">
        <v>51</v>
      </c>
      <c r="Z97" s="8" t="s">
        <v>51</v>
      </c>
      <c r="AA97" s="8" t="s">
        <v>51</v>
      </c>
      <c r="AB97" s="8" t="s">
        <v>51</v>
      </c>
      <c r="AC97" s="8"/>
      <c r="AD97" s="330"/>
    </row>
    <row r="98" spans="1:30" x14ac:dyDescent="0.3">
      <c r="A98" s="10">
        <v>2</v>
      </c>
      <c r="B98" s="8" t="s">
        <v>36</v>
      </c>
      <c r="C98" s="8" t="s">
        <v>37</v>
      </c>
      <c r="D98" s="8" t="s">
        <v>267</v>
      </c>
      <c r="E98" s="8" t="s">
        <v>39</v>
      </c>
      <c r="F98" s="8" t="s">
        <v>268</v>
      </c>
      <c r="G98" s="8" t="s">
        <v>269</v>
      </c>
      <c r="H98" s="8" t="s">
        <v>42</v>
      </c>
      <c r="I98" s="8" t="s">
        <v>43</v>
      </c>
      <c r="J98" s="8" t="s">
        <v>44</v>
      </c>
      <c r="K98" s="8" t="s">
        <v>271</v>
      </c>
      <c r="L98" s="8" t="s">
        <v>46</v>
      </c>
      <c r="M98" s="8" t="s">
        <v>115</v>
      </c>
      <c r="N98" s="8" t="s">
        <v>48</v>
      </c>
      <c r="O98" s="8" t="s">
        <v>49</v>
      </c>
      <c r="P98" s="38">
        <v>77884</v>
      </c>
      <c r="Q98" s="379" t="s">
        <v>273</v>
      </c>
      <c r="R98" s="8" t="s">
        <v>51</v>
      </c>
      <c r="S98" s="8" t="s">
        <v>52</v>
      </c>
      <c r="T98" s="8" t="s">
        <v>53</v>
      </c>
      <c r="U98" s="8" t="s">
        <v>51</v>
      </c>
      <c r="V98" s="8" t="s">
        <v>53</v>
      </c>
      <c r="W98" s="8" t="s">
        <v>54</v>
      </c>
      <c r="X98" s="8">
        <v>2084</v>
      </c>
      <c r="Y98" s="8" t="s">
        <v>51</v>
      </c>
      <c r="Z98" s="8" t="s">
        <v>51</v>
      </c>
      <c r="AA98" s="8" t="s">
        <v>51</v>
      </c>
      <c r="AB98" s="8" t="s">
        <v>51</v>
      </c>
      <c r="AC98" s="8"/>
      <c r="AD98" s="329"/>
    </row>
    <row r="99" spans="1:30" x14ac:dyDescent="0.3">
      <c r="A99" s="10">
        <v>3</v>
      </c>
      <c r="B99" s="8" t="s">
        <v>36</v>
      </c>
      <c r="C99" s="8" t="s">
        <v>37</v>
      </c>
      <c r="D99" s="8" t="s">
        <v>267</v>
      </c>
      <c r="E99" s="8" t="s">
        <v>39</v>
      </c>
      <c r="F99" s="8" t="s">
        <v>268</v>
      </c>
      <c r="G99" s="8" t="s">
        <v>269</v>
      </c>
      <c r="H99" s="8" t="s">
        <v>42</v>
      </c>
      <c r="I99" s="8" t="s">
        <v>43</v>
      </c>
      <c r="J99" s="8" t="s">
        <v>274</v>
      </c>
      <c r="K99" s="8" t="s">
        <v>271</v>
      </c>
      <c r="L99" s="8" t="s">
        <v>46</v>
      </c>
      <c r="M99" s="8" t="s">
        <v>115</v>
      </c>
      <c r="N99" s="8" t="s">
        <v>63</v>
      </c>
      <c r="O99" s="8" t="s">
        <v>49</v>
      </c>
      <c r="P99" s="38">
        <v>77885</v>
      </c>
      <c r="Q99" s="379" t="s">
        <v>275</v>
      </c>
      <c r="R99" s="8" t="s">
        <v>51</v>
      </c>
      <c r="S99" s="8" t="s">
        <v>52</v>
      </c>
      <c r="T99" s="8" t="s">
        <v>53</v>
      </c>
      <c r="U99" s="8" t="s">
        <v>51</v>
      </c>
      <c r="V99" s="8" t="s">
        <v>53</v>
      </c>
      <c r="W99" s="8" t="s">
        <v>54</v>
      </c>
      <c r="X99" s="8">
        <v>2085</v>
      </c>
      <c r="Y99" s="8" t="s">
        <v>51</v>
      </c>
      <c r="Z99" s="8" t="s">
        <v>51</v>
      </c>
      <c r="AA99" s="8" t="s">
        <v>51</v>
      </c>
      <c r="AB99" s="8" t="s">
        <v>51</v>
      </c>
      <c r="AC99" s="8"/>
      <c r="AD99" s="329"/>
    </row>
    <row r="100" spans="1:30" x14ac:dyDescent="0.3">
      <c r="A100" s="10">
        <v>4</v>
      </c>
      <c r="B100" s="8" t="s">
        <v>36</v>
      </c>
      <c r="C100" s="8" t="s">
        <v>37</v>
      </c>
      <c r="D100" s="8" t="s">
        <v>267</v>
      </c>
      <c r="E100" s="8" t="s">
        <v>39</v>
      </c>
      <c r="F100" s="8" t="s">
        <v>268</v>
      </c>
      <c r="G100" s="8" t="s">
        <v>269</v>
      </c>
      <c r="H100" s="8" t="s">
        <v>42</v>
      </c>
      <c r="I100" s="8" t="s">
        <v>43</v>
      </c>
      <c r="J100" s="8" t="s">
        <v>56</v>
      </c>
      <c r="K100" s="8" t="s">
        <v>271</v>
      </c>
      <c r="L100" s="8" t="s">
        <v>46</v>
      </c>
      <c r="M100" s="8" t="s">
        <v>115</v>
      </c>
      <c r="N100" s="8" t="s">
        <v>66</v>
      </c>
      <c r="O100" s="38" t="s">
        <v>49</v>
      </c>
      <c r="P100" s="38">
        <v>77886</v>
      </c>
      <c r="Q100" s="379" t="s">
        <v>276</v>
      </c>
      <c r="R100" s="8" t="s">
        <v>51</v>
      </c>
      <c r="S100" s="8" t="s">
        <v>52</v>
      </c>
      <c r="T100" s="8" t="s">
        <v>53</v>
      </c>
      <c r="U100" s="8" t="s">
        <v>51</v>
      </c>
      <c r="V100" s="8" t="s">
        <v>53</v>
      </c>
      <c r="W100" s="8" t="s">
        <v>54</v>
      </c>
      <c r="X100" s="8">
        <v>2086</v>
      </c>
      <c r="Y100" s="8" t="s">
        <v>51</v>
      </c>
      <c r="Z100" s="8" t="s">
        <v>51</v>
      </c>
      <c r="AA100" s="8" t="s">
        <v>51</v>
      </c>
      <c r="AB100" s="8" t="s">
        <v>51</v>
      </c>
      <c r="AC100" s="8"/>
      <c r="AD100" s="330"/>
    </row>
    <row r="101" spans="1:30" x14ac:dyDescent="0.3">
      <c r="A101" s="10">
        <v>5</v>
      </c>
      <c r="B101" s="8" t="s">
        <v>36</v>
      </c>
      <c r="C101" s="8" t="s">
        <v>37</v>
      </c>
      <c r="D101" s="8" t="s">
        <v>267</v>
      </c>
      <c r="E101" s="8" t="s">
        <v>39</v>
      </c>
      <c r="F101" s="8" t="s">
        <v>268</v>
      </c>
      <c r="G101" s="8" t="s">
        <v>269</v>
      </c>
      <c r="H101" s="8" t="s">
        <v>42</v>
      </c>
      <c r="I101" s="8" t="s">
        <v>77</v>
      </c>
      <c r="J101" s="8" t="s">
        <v>62</v>
      </c>
      <c r="K101" s="8" t="s">
        <v>271</v>
      </c>
      <c r="L101" s="8" t="s">
        <v>46</v>
      </c>
      <c r="M101" s="8" t="s">
        <v>149</v>
      </c>
      <c r="N101" s="8" t="s">
        <v>58</v>
      </c>
      <c r="O101" s="8" t="s">
        <v>49</v>
      </c>
      <c r="P101" s="38">
        <v>77887</v>
      </c>
      <c r="Q101" s="379" t="s">
        <v>277</v>
      </c>
      <c r="R101" s="8" t="s">
        <v>51</v>
      </c>
      <c r="S101" s="8" t="s">
        <v>81</v>
      </c>
      <c r="T101" s="8" t="s">
        <v>82</v>
      </c>
      <c r="U101" s="8" t="s">
        <v>51</v>
      </c>
      <c r="V101" s="8" t="s">
        <v>82</v>
      </c>
      <c r="W101" s="8" t="s">
        <v>54</v>
      </c>
      <c r="X101" s="8">
        <v>2087</v>
      </c>
      <c r="Y101" s="8" t="s">
        <v>51</v>
      </c>
      <c r="Z101" s="8" t="s">
        <v>51</v>
      </c>
      <c r="AA101" s="8" t="s">
        <v>51</v>
      </c>
      <c r="AB101" s="8" t="s">
        <v>51</v>
      </c>
      <c r="AC101" s="8"/>
      <c r="AD101" s="329"/>
    </row>
    <row r="102" spans="1:30" x14ac:dyDescent="0.3">
      <c r="A102" s="10">
        <v>6</v>
      </c>
      <c r="B102" s="8" t="s">
        <v>36</v>
      </c>
      <c r="C102" s="8" t="s">
        <v>37</v>
      </c>
      <c r="D102" s="8" t="s">
        <v>267</v>
      </c>
      <c r="E102" s="8" t="s">
        <v>39</v>
      </c>
      <c r="F102" s="8" t="s">
        <v>268</v>
      </c>
      <c r="G102" s="8" t="s">
        <v>269</v>
      </c>
      <c r="H102" s="8" t="s">
        <v>42</v>
      </c>
      <c r="I102" s="8" t="s">
        <v>77</v>
      </c>
      <c r="J102" s="8" t="s">
        <v>65</v>
      </c>
      <c r="K102" s="8" t="s">
        <v>271</v>
      </c>
      <c r="L102" s="8" t="s">
        <v>46</v>
      </c>
      <c r="M102" s="8" t="s">
        <v>149</v>
      </c>
      <c r="N102" s="8" t="s">
        <v>48</v>
      </c>
      <c r="O102" s="8" t="s">
        <v>49</v>
      </c>
      <c r="P102" s="38">
        <v>77888</v>
      </c>
      <c r="Q102" s="379" t="s">
        <v>278</v>
      </c>
      <c r="R102" s="8" t="s">
        <v>51</v>
      </c>
      <c r="S102" s="8" t="s">
        <v>81</v>
      </c>
      <c r="T102" s="8" t="s">
        <v>82</v>
      </c>
      <c r="U102" s="8" t="s">
        <v>51</v>
      </c>
      <c r="V102" s="8" t="s">
        <v>82</v>
      </c>
      <c r="W102" s="8" t="s">
        <v>54</v>
      </c>
      <c r="X102" s="8">
        <v>2088</v>
      </c>
      <c r="Y102" s="8" t="s">
        <v>51</v>
      </c>
      <c r="Z102" s="8" t="s">
        <v>51</v>
      </c>
      <c r="AA102" s="8" t="s">
        <v>51</v>
      </c>
      <c r="AB102" s="8" t="s">
        <v>51</v>
      </c>
      <c r="AC102" s="8"/>
      <c r="AD102" s="329"/>
    </row>
    <row r="103" spans="1:30" x14ac:dyDescent="0.3">
      <c r="A103" s="10">
        <v>7</v>
      </c>
      <c r="B103" s="8" t="s">
        <v>36</v>
      </c>
      <c r="C103" s="8" t="s">
        <v>37</v>
      </c>
      <c r="D103" s="8" t="s">
        <v>267</v>
      </c>
      <c r="E103" s="8" t="s">
        <v>39</v>
      </c>
      <c r="F103" s="8" t="s">
        <v>268</v>
      </c>
      <c r="G103" s="8" t="s">
        <v>269</v>
      </c>
      <c r="H103" s="8" t="s">
        <v>42</v>
      </c>
      <c r="I103" s="8" t="s">
        <v>77</v>
      </c>
      <c r="J103" s="8" t="s">
        <v>68</v>
      </c>
      <c r="K103" s="8" t="s">
        <v>271</v>
      </c>
      <c r="L103" s="8" t="s">
        <v>46</v>
      </c>
      <c r="M103" s="8" t="s">
        <v>149</v>
      </c>
      <c r="N103" s="8" t="s">
        <v>63</v>
      </c>
      <c r="O103" s="8" t="s">
        <v>49</v>
      </c>
      <c r="P103" s="38">
        <v>77889</v>
      </c>
      <c r="Q103" s="379" t="s">
        <v>279</v>
      </c>
      <c r="R103" s="8" t="s">
        <v>51</v>
      </c>
      <c r="S103" s="8" t="s">
        <v>81</v>
      </c>
      <c r="T103" s="8" t="s">
        <v>82</v>
      </c>
      <c r="U103" s="8" t="s">
        <v>51</v>
      </c>
      <c r="V103" s="8" t="s">
        <v>82</v>
      </c>
      <c r="W103" s="8" t="s">
        <v>54</v>
      </c>
      <c r="X103" s="8">
        <v>2089</v>
      </c>
      <c r="Y103" s="8" t="s">
        <v>51</v>
      </c>
      <c r="Z103" s="8" t="s">
        <v>51</v>
      </c>
      <c r="AA103" s="8" t="s">
        <v>51</v>
      </c>
      <c r="AB103" s="8" t="s">
        <v>51</v>
      </c>
      <c r="AC103" s="8"/>
      <c r="AD103" s="329"/>
    </row>
    <row r="104" spans="1:30" x14ac:dyDescent="0.3">
      <c r="A104" s="10">
        <v>8</v>
      </c>
      <c r="B104" s="8" t="s">
        <v>36</v>
      </c>
      <c r="C104" s="8" t="s">
        <v>37</v>
      </c>
      <c r="D104" s="8" t="s">
        <v>267</v>
      </c>
      <c r="E104" s="8" t="s">
        <v>39</v>
      </c>
      <c r="F104" s="8" t="s">
        <v>268</v>
      </c>
      <c r="G104" s="8" t="s">
        <v>269</v>
      </c>
      <c r="H104" s="8" t="s">
        <v>42</v>
      </c>
      <c r="I104" s="8" t="s">
        <v>77</v>
      </c>
      <c r="J104" s="8" t="s">
        <v>72</v>
      </c>
      <c r="K104" s="8" t="s">
        <v>271</v>
      </c>
      <c r="L104" s="8" t="s">
        <v>46</v>
      </c>
      <c r="M104" s="8" t="s">
        <v>149</v>
      </c>
      <c r="N104" s="8" t="s">
        <v>66</v>
      </c>
      <c r="O104" s="8" t="s">
        <v>49</v>
      </c>
      <c r="P104" s="38">
        <v>77890</v>
      </c>
      <c r="Q104" s="379" t="s">
        <v>280</v>
      </c>
      <c r="R104" s="8" t="s">
        <v>51</v>
      </c>
      <c r="S104" s="8" t="s">
        <v>81</v>
      </c>
      <c r="T104" s="8" t="s">
        <v>82</v>
      </c>
      <c r="U104" s="8" t="s">
        <v>51</v>
      </c>
      <c r="V104" s="8" t="s">
        <v>82</v>
      </c>
      <c r="W104" s="8" t="s">
        <v>54</v>
      </c>
      <c r="X104" s="8">
        <v>2090</v>
      </c>
      <c r="Y104" s="8" t="s">
        <v>51</v>
      </c>
      <c r="Z104" s="8" t="s">
        <v>51</v>
      </c>
      <c r="AA104" s="8" t="s">
        <v>51</v>
      </c>
      <c r="AB104" s="8" t="s">
        <v>51</v>
      </c>
      <c r="AC104" s="8"/>
      <c r="AD104" s="329"/>
    </row>
    <row r="105" spans="1:30" x14ac:dyDescent="0.3">
      <c r="A105" s="10">
        <v>9</v>
      </c>
      <c r="B105" s="8" t="s">
        <v>36</v>
      </c>
      <c r="C105" s="8" t="s">
        <v>37</v>
      </c>
      <c r="D105" s="8" t="s">
        <v>267</v>
      </c>
      <c r="E105" s="8" t="s">
        <v>39</v>
      </c>
      <c r="F105" s="8" t="s">
        <v>268</v>
      </c>
      <c r="G105" s="8" t="s">
        <v>269</v>
      </c>
      <c r="H105" s="8" t="s">
        <v>42</v>
      </c>
      <c r="I105" s="8" t="s">
        <v>43</v>
      </c>
      <c r="J105" s="8" t="s">
        <v>281</v>
      </c>
      <c r="K105" s="8" t="s">
        <v>271</v>
      </c>
      <c r="L105" s="8" t="s">
        <v>46</v>
      </c>
      <c r="M105" s="8" t="s">
        <v>115</v>
      </c>
      <c r="N105" s="8" t="s">
        <v>69</v>
      </c>
      <c r="O105" s="38" t="s">
        <v>49</v>
      </c>
      <c r="P105" s="38">
        <v>77891</v>
      </c>
      <c r="Q105" s="379" t="s">
        <v>282</v>
      </c>
      <c r="R105" s="8" t="s">
        <v>51</v>
      </c>
      <c r="S105" s="8" t="s">
        <v>52</v>
      </c>
      <c r="T105" s="8" t="s">
        <v>53</v>
      </c>
      <c r="U105" s="8" t="s">
        <v>51</v>
      </c>
      <c r="V105" s="8" t="s">
        <v>53</v>
      </c>
      <c r="W105" s="8" t="s">
        <v>54</v>
      </c>
      <c r="X105" s="8">
        <v>2091</v>
      </c>
      <c r="Y105" s="8" t="s">
        <v>51</v>
      </c>
      <c r="Z105" s="8" t="s">
        <v>51</v>
      </c>
      <c r="AA105" s="8" t="s">
        <v>51</v>
      </c>
      <c r="AB105" s="8" t="s">
        <v>51</v>
      </c>
      <c r="AC105" s="8"/>
      <c r="AD105" s="329"/>
    </row>
    <row r="106" spans="1:30" x14ac:dyDescent="0.3">
      <c r="A106" s="10">
        <v>10</v>
      </c>
      <c r="B106" s="8" t="s">
        <v>36</v>
      </c>
      <c r="C106" s="8" t="s">
        <v>37</v>
      </c>
      <c r="D106" s="8" t="s">
        <v>267</v>
      </c>
      <c r="E106" s="8" t="s">
        <v>39</v>
      </c>
      <c r="F106" s="8" t="s">
        <v>268</v>
      </c>
      <c r="G106" s="8" t="s">
        <v>269</v>
      </c>
      <c r="H106" s="8" t="s">
        <v>42</v>
      </c>
      <c r="I106" s="8" t="s">
        <v>125</v>
      </c>
      <c r="J106" s="8" t="s">
        <v>283</v>
      </c>
      <c r="K106" s="8" t="s">
        <v>271</v>
      </c>
      <c r="L106" s="8" t="s">
        <v>46</v>
      </c>
      <c r="M106" s="8" t="s">
        <v>115</v>
      </c>
      <c r="N106" s="8" t="s">
        <v>73</v>
      </c>
      <c r="O106" s="38" t="s">
        <v>49</v>
      </c>
      <c r="P106" s="38">
        <v>77892</v>
      </c>
      <c r="Q106" s="379" t="s">
        <v>284</v>
      </c>
      <c r="R106" s="8" t="s">
        <v>51</v>
      </c>
      <c r="S106" s="8" t="s">
        <v>128</v>
      </c>
      <c r="T106" s="8" t="s">
        <v>129</v>
      </c>
      <c r="U106" s="8" t="s">
        <v>51</v>
      </c>
      <c r="V106" s="8" t="s">
        <v>128</v>
      </c>
      <c r="W106" s="8" t="s">
        <v>54</v>
      </c>
      <c r="X106" s="8">
        <v>2092</v>
      </c>
      <c r="Y106" s="8" t="s">
        <v>51</v>
      </c>
      <c r="Z106" s="8" t="s">
        <v>51</v>
      </c>
      <c r="AA106" s="8" t="s">
        <v>51</v>
      </c>
      <c r="AB106" s="8" t="s">
        <v>51</v>
      </c>
      <c r="AC106" s="8"/>
      <c r="AD106" s="329"/>
    </row>
    <row r="107" spans="1:30" x14ac:dyDescent="0.3">
      <c r="A107" s="10">
        <v>11</v>
      </c>
      <c r="B107" s="8" t="s">
        <v>36</v>
      </c>
      <c r="C107" s="8" t="s">
        <v>37</v>
      </c>
      <c r="D107" s="8" t="s">
        <v>267</v>
      </c>
      <c r="E107" s="8" t="s">
        <v>39</v>
      </c>
      <c r="F107" s="8" t="s">
        <v>268</v>
      </c>
      <c r="G107" s="8" t="s">
        <v>269</v>
      </c>
      <c r="H107" s="8" t="s">
        <v>42</v>
      </c>
      <c r="I107" s="8" t="s">
        <v>71</v>
      </c>
      <c r="J107" s="8" t="s">
        <v>258</v>
      </c>
      <c r="K107" s="8" t="s">
        <v>271</v>
      </c>
      <c r="L107" s="8" t="s">
        <v>285</v>
      </c>
      <c r="M107" s="8" t="s">
        <v>286</v>
      </c>
      <c r="N107" s="8" t="s">
        <v>287</v>
      </c>
      <c r="O107" s="8" t="s">
        <v>288</v>
      </c>
      <c r="P107" s="38">
        <v>77893</v>
      </c>
      <c r="Q107" s="379" t="s">
        <v>266</v>
      </c>
      <c r="R107" s="8" t="s">
        <v>51</v>
      </c>
      <c r="S107" s="8" t="s">
        <v>75</v>
      </c>
      <c r="T107" s="8" t="s">
        <v>76</v>
      </c>
      <c r="U107" s="8" t="s">
        <v>51</v>
      </c>
      <c r="V107" s="8" t="s">
        <v>128</v>
      </c>
      <c r="W107" s="8" t="s">
        <v>54</v>
      </c>
      <c r="X107" s="8">
        <v>2093</v>
      </c>
      <c r="Y107" s="8" t="s">
        <v>51</v>
      </c>
      <c r="Z107" s="8" t="s">
        <v>51</v>
      </c>
      <c r="AA107" s="8" t="s">
        <v>51</v>
      </c>
      <c r="AB107" s="8" t="s">
        <v>51</v>
      </c>
      <c r="AC107" s="8"/>
      <c r="AD107" s="329"/>
    </row>
    <row r="108" spans="1:30" x14ac:dyDescent="0.3">
      <c r="A108" s="10">
        <v>12</v>
      </c>
      <c r="B108" s="8" t="s">
        <v>36</v>
      </c>
      <c r="C108" s="8" t="s">
        <v>37</v>
      </c>
      <c r="D108" s="8" t="s">
        <v>267</v>
      </c>
      <c r="E108" s="8" t="s">
        <v>39</v>
      </c>
      <c r="F108" s="8" t="s">
        <v>268</v>
      </c>
      <c r="G108" s="8" t="s">
        <v>269</v>
      </c>
      <c r="H108" s="8" t="s">
        <v>42</v>
      </c>
      <c r="I108" s="8" t="s">
        <v>125</v>
      </c>
      <c r="J108" s="8" t="s">
        <v>258</v>
      </c>
      <c r="K108" s="8" t="s">
        <v>271</v>
      </c>
      <c r="L108" s="8" t="s">
        <v>46</v>
      </c>
      <c r="M108" s="8" t="s">
        <v>115</v>
      </c>
      <c r="N108" s="8" t="s">
        <v>85</v>
      </c>
      <c r="O108" s="38" t="s">
        <v>49</v>
      </c>
      <c r="P108" s="38">
        <v>77894</v>
      </c>
      <c r="Q108" s="379" t="s">
        <v>289</v>
      </c>
      <c r="R108" s="8" t="s">
        <v>51</v>
      </c>
      <c r="S108" s="8" t="s">
        <v>128</v>
      </c>
      <c r="T108" s="8" t="s">
        <v>129</v>
      </c>
      <c r="U108" s="8" t="s">
        <v>51</v>
      </c>
      <c r="V108" s="8" t="s">
        <v>128</v>
      </c>
      <c r="W108" s="8" t="s">
        <v>54</v>
      </c>
      <c r="X108" s="8">
        <v>2094</v>
      </c>
      <c r="Y108" s="8" t="s">
        <v>51</v>
      </c>
      <c r="Z108" s="8" t="s">
        <v>51</v>
      </c>
      <c r="AA108" s="8" t="s">
        <v>51</v>
      </c>
      <c r="AB108" s="8" t="s">
        <v>51</v>
      </c>
      <c r="AC108" s="8"/>
      <c r="AD108" s="329"/>
    </row>
    <row r="109" spans="1:30" x14ac:dyDescent="0.3">
      <c r="A109" s="10">
        <v>13</v>
      </c>
      <c r="B109" s="8" t="s">
        <v>36</v>
      </c>
      <c r="C109" s="8" t="s">
        <v>37</v>
      </c>
      <c r="D109" s="8" t="s">
        <v>267</v>
      </c>
      <c r="E109" s="8" t="s">
        <v>39</v>
      </c>
      <c r="F109" s="8" t="s">
        <v>268</v>
      </c>
      <c r="G109" s="8" t="s">
        <v>269</v>
      </c>
      <c r="H109" s="8" t="s">
        <v>42</v>
      </c>
      <c r="I109" s="8" t="s">
        <v>290</v>
      </c>
      <c r="J109" s="8" t="s">
        <v>258</v>
      </c>
      <c r="K109" s="8" t="s">
        <v>271</v>
      </c>
      <c r="L109" s="8" t="s">
        <v>46</v>
      </c>
      <c r="M109" s="8" t="s">
        <v>149</v>
      </c>
      <c r="N109" s="8" t="s">
        <v>69</v>
      </c>
      <c r="O109" s="8" t="s">
        <v>49</v>
      </c>
      <c r="P109" s="38">
        <v>77895</v>
      </c>
      <c r="Q109" s="380" t="s">
        <v>291</v>
      </c>
      <c r="R109" s="8" t="s">
        <v>51</v>
      </c>
      <c r="S109" s="8" t="s">
        <v>81</v>
      </c>
      <c r="T109" s="8" t="s">
        <v>82</v>
      </c>
      <c r="U109" s="8" t="s">
        <v>51</v>
      </c>
      <c r="V109" s="8" t="s">
        <v>82</v>
      </c>
      <c r="W109" s="8" t="s">
        <v>54</v>
      </c>
      <c r="X109" s="8">
        <v>2095</v>
      </c>
      <c r="Y109" s="8" t="s">
        <v>51</v>
      </c>
      <c r="Z109" s="8" t="s">
        <v>51</v>
      </c>
      <c r="AA109" s="8" t="s">
        <v>51</v>
      </c>
      <c r="AB109" s="8" t="s">
        <v>51</v>
      </c>
      <c r="AC109" s="8"/>
      <c r="AD109" s="329"/>
    </row>
    <row r="110" spans="1:30" x14ac:dyDescent="0.3">
      <c r="A110" s="10">
        <v>14</v>
      </c>
      <c r="B110" s="8" t="s">
        <v>36</v>
      </c>
      <c r="C110" s="8" t="s">
        <v>37</v>
      </c>
      <c r="D110" s="8" t="s">
        <v>267</v>
      </c>
      <c r="E110" s="8" t="s">
        <v>39</v>
      </c>
      <c r="F110" s="8" t="s">
        <v>268</v>
      </c>
      <c r="G110" s="8" t="s">
        <v>269</v>
      </c>
      <c r="H110" s="8" t="s">
        <v>42</v>
      </c>
      <c r="I110" s="8" t="s">
        <v>290</v>
      </c>
      <c r="J110" s="8" t="s">
        <v>258</v>
      </c>
      <c r="K110" s="8" t="s">
        <v>271</v>
      </c>
      <c r="L110" s="8" t="s">
        <v>46</v>
      </c>
      <c r="M110" s="8" t="s">
        <v>149</v>
      </c>
      <c r="N110" s="8" t="s">
        <v>73</v>
      </c>
      <c r="O110" s="8" t="s">
        <v>49</v>
      </c>
      <c r="P110" s="38">
        <v>77896</v>
      </c>
      <c r="Q110" s="380" t="s">
        <v>292</v>
      </c>
      <c r="R110" s="8" t="s">
        <v>51</v>
      </c>
      <c r="S110" s="8" t="s">
        <v>81</v>
      </c>
      <c r="T110" s="8" t="s">
        <v>82</v>
      </c>
      <c r="U110" s="8" t="s">
        <v>51</v>
      </c>
      <c r="V110" s="8" t="s">
        <v>81</v>
      </c>
      <c r="W110" s="8" t="s">
        <v>54</v>
      </c>
      <c r="X110" s="8">
        <v>2096</v>
      </c>
      <c r="Y110" s="8" t="s">
        <v>51</v>
      </c>
      <c r="Z110" s="8" t="s">
        <v>51</v>
      </c>
      <c r="AA110" s="8" t="s">
        <v>51</v>
      </c>
      <c r="AB110" s="8" t="s">
        <v>51</v>
      </c>
      <c r="AC110" s="8"/>
      <c r="AD110" s="329"/>
    </row>
    <row r="111" spans="1:30" x14ac:dyDescent="0.3">
      <c r="A111" s="10">
        <v>15</v>
      </c>
      <c r="B111" s="8" t="s">
        <v>36</v>
      </c>
      <c r="C111" s="8" t="s">
        <v>37</v>
      </c>
      <c r="D111" s="8" t="s">
        <v>267</v>
      </c>
      <c r="E111" s="8" t="s">
        <v>39</v>
      </c>
      <c r="F111" s="8" t="s">
        <v>268</v>
      </c>
      <c r="G111" s="8" t="s">
        <v>269</v>
      </c>
      <c r="H111" s="8" t="s">
        <v>42</v>
      </c>
      <c r="I111" s="8" t="s">
        <v>43</v>
      </c>
      <c r="J111" s="8" t="s">
        <v>293</v>
      </c>
      <c r="K111" s="8" t="s">
        <v>271</v>
      </c>
      <c r="L111" s="8" t="s">
        <v>46</v>
      </c>
      <c r="M111" s="8" t="s">
        <v>115</v>
      </c>
      <c r="N111" s="8" t="s">
        <v>79</v>
      </c>
      <c r="O111" s="8" t="s">
        <v>49</v>
      </c>
      <c r="P111" s="38">
        <v>77897</v>
      </c>
      <c r="Q111" s="379" t="s">
        <v>294</v>
      </c>
      <c r="R111" s="8" t="s">
        <v>51</v>
      </c>
      <c r="S111" s="8" t="s">
        <v>52</v>
      </c>
      <c r="T111" s="8" t="s">
        <v>53</v>
      </c>
      <c r="U111" s="8" t="s">
        <v>51</v>
      </c>
      <c r="V111" s="8" t="s">
        <v>53</v>
      </c>
      <c r="W111" s="8" t="s">
        <v>54</v>
      </c>
      <c r="X111" s="8">
        <v>2097</v>
      </c>
      <c r="Y111" s="8" t="s">
        <v>51</v>
      </c>
      <c r="Z111" s="8" t="s">
        <v>51</v>
      </c>
      <c r="AA111" s="8" t="s">
        <v>51</v>
      </c>
      <c r="AB111" s="8" t="s">
        <v>51</v>
      </c>
      <c r="AC111" s="8"/>
      <c r="AD111" s="329"/>
    </row>
    <row r="112" spans="1:30" x14ac:dyDescent="0.3">
      <c r="A112" s="526" t="s">
        <v>295</v>
      </c>
      <c r="B112" s="527"/>
      <c r="C112" s="527"/>
      <c r="D112" s="527"/>
      <c r="E112" s="527"/>
      <c r="F112" s="527"/>
      <c r="G112" s="527"/>
      <c r="H112" s="527"/>
      <c r="I112" s="527"/>
      <c r="J112" s="527"/>
      <c r="K112" s="527"/>
      <c r="L112" s="527"/>
      <c r="M112" s="527"/>
      <c r="N112" s="527"/>
      <c r="O112" s="527"/>
      <c r="P112" s="527"/>
      <c r="Q112" s="527"/>
      <c r="R112" s="527"/>
      <c r="S112" s="527"/>
      <c r="T112" s="527"/>
      <c r="U112" s="527"/>
      <c r="V112" s="527"/>
      <c r="W112" s="527"/>
      <c r="X112" s="527"/>
      <c r="Y112" s="527"/>
      <c r="Z112" s="527"/>
      <c r="AA112" s="527"/>
      <c r="AB112" s="527"/>
      <c r="AC112" s="527"/>
      <c r="AD112" s="528"/>
    </row>
    <row r="113" spans="1:30" x14ac:dyDescent="0.3">
      <c r="A113" s="10">
        <v>1</v>
      </c>
      <c r="B113" s="8" t="s">
        <v>36</v>
      </c>
      <c r="C113" s="8" t="s">
        <v>37</v>
      </c>
      <c r="D113" s="8" t="s">
        <v>295</v>
      </c>
      <c r="E113" s="8" t="s">
        <v>39</v>
      </c>
      <c r="F113" s="8" t="s">
        <v>296</v>
      </c>
      <c r="G113" s="8" t="s">
        <v>297</v>
      </c>
      <c r="H113" s="8" t="s">
        <v>42</v>
      </c>
      <c r="I113" s="8" t="s">
        <v>43</v>
      </c>
      <c r="J113" s="8" t="s">
        <v>270</v>
      </c>
      <c r="K113" s="8" t="s">
        <v>298</v>
      </c>
      <c r="L113" s="8" t="s">
        <v>46</v>
      </c>
      <c r="M113" s="8" t="s">
        <v>115</v>
      </c>
      <c r="N113" s="8" t="s">
        <v>58</v>
      </c>
      <c r="O113" s="38" t="s">
        <v>49</v>
      </c>
      <c r="P113" s="38">
        <v>77898</v>
      </c>
      <c r="Q113" s="379" t="s">
        <v>299</v>
      </c>
      <c r="R113" s="8" t="s">
        <v>51</v>
      </c>
      <c r="S113" s="8" t="s">
        <v>52</v>
      </c>
      <c r="T113" s="8" t="s">
        <v>53</v>
      </c>
      <c r="U113" s="8" t="s">
        <v>51</v>
      </c>
      <c r="V113" s="8" t="s">
        <v>53</v>
      </c>
      <c r="W113" s="8" t="s">
        <v>54</v>
      </c>
      <c r="X113" s="8">
        <v>2098</v>
      </c>
      <c r="Y113" s="8" t="s">
        <v>51</v>
      </c>
      <c r="Z113" s="8" t="s">
        <v>51</v>
      </c>
      <c r="AA113" s="8" t="s">
        <v>51</v>
      </c>
      <c r="AB113" s="8" t="s">
        <v>51</v>
      </c>
      <c r="AC113" s="8"/>
      <c r="AD113" s="330"/>
    </row>
    <row r="114" spans="1:30" x14ac:dyDescent="0.3">
      <c r="A114" s="10">
        <v>2</v>
      </c>
      <c r="B114" s="8" t="s">
        <v>36</v>
      </c>
      <c r="C114" s="8" t="s">
        <v>37</v>
      </c>
      <c r="D114" s="8" t="s">
        <v>295</v>
      </c>
      <c r="E114" s="8" t="s">
        <v>39</v>
      </c>
      <c r="F114" s="8" t="s">
        <v>296</v>
      </c>
      <c r="G114" s="8" t="s">
        <v>297</v>
      </c>
      <c r="H114" s="8" t="s">
        <v>42</v>
      </c>
      <c r="I114" s="8" t="s">
        <v>43</v>
      </c>
      <c r="J114" s="8" t="s">
        <v>44</v>
      </c>
      <c r="K114" s="8" t="s">
        <v>298</v>
      </c>
      <c r="L114" s="8" t="s">
        <v>46</v>
      </c>
      <c r="M114" s="8" t="s">
        <v>115</v>
      </c>
      <c r="N114" s="8" t="s">
        <v>48</v>
      </c>
      <c r="O114" s="38" t="s">
        <v>49</v>
      </c>
      <c r="P114" s="38">
        <v>77899</v>
      </c>
      <c r="Q114" s="379" t="s">
        <v>300</v>
      </c>
      <c r="R114" s="8" t="s">
        <v>51</v>
      </c>
      <c r="S114" s="8" t="s">
        <v>52</v>
      </c>
      <c r="T114" s="8" t="s">
        <v>53</v>
      </c>
      <c r="U114" s="8" t="s">
        <v>51</v>
      </c>
      <c r="V114" s="8" t="s">
        <v>53</v>
      </c>
      <c r="W114" s="8" t="s">
        <v>54</v>
      </c>
      <c r="X114" s="8">
        <v>2099</v>
      </c>
      <c r="Y114" s="8" t="s">
        <v>51</v>
      </c>
      <c r="Z114" s="8" t="s">
        <v>51</v>
      </c>
      <c r="AA114" s="8" t="s">
        <v>51</v>
      </c>
      <c r="AB114" s="8" t="s">
        <v>51</v>
      </c>
      <c r="AC114" s="8"/>
      <c r="AD114" s="330"/>
    </row>
    <row r="115" spans="1:30" x14ac:dyDescent="0.3">
      <c r="A115" s="10">
        <v>3</v>
      </c>
      <c r="B115" s="8" t="s">
        <v>36</v>
      </c>
      <c r="C115" s="8" t="s">
        <v>37</v>
      </c>
      <c r="D115" s="8" t="s">
        <v>295</v>
      </c>
      <c r="E115" s="8" t="s">
        <v>39</v>
      </c>
      <c r="F115" s="8" t="s">
        <v>296</v>
      </c>
      <c r="G115" s="8" t="s">
        <v>297</v>
      </c>
      <c r="H115" s="8" t="s">
        <v>42</v>
      </c>
      <c r="I115" s="8" t="s">
        <v>43</v>
      </c>
      <c r="J115" s="8" t="s">
        <v>274</v>
      </c>
      <c r="K115" s="8" t="s">
        <v>298</v>
      </c>
      <c r="L115" s="8" t="s">
        <v>46</v>
      </c>
      <c r="M115" s="8" t="s">
        <v>115</v>
      </c>
      <c r="N115" s="8" t="s">
        <v>63</v>
      </c>
      <c r="O115" s="38" t="s">
        <v>49</v>
      </c>
      <c r="P115" s="38">
        <v>77900</v>
      </c>
      <c r="Q115" s="379" t="s">
        <v>301</v>
      </c>
      <c r="R115" s="8" t="s">
        <v>51</v>
      </c>
      <c r="S115" s="8" t="s">
        <v>52</v>
      </c>
      <c r="T115" s="8" t="s">
        <v>53</v>
      </c>
      <c r="U115" s="8" t="s">
        <v>51</v>
      </c>
      <c r="V115" s="8" t="s">
        <v>53</v>
      </c>
      <c r="W115" s="8" t="s">
        <v>54</v>
      </c>
      <c r="X115" s="8">
        <v>2100</v>
      </c>
      <c r="Y115" s="8" t="s">
        <v>51</v>
      </c>
      <c r="Z115" s="8" t="s">
        <v>51</v>
      </c>
      <c r="AA115" s="8" t="s">
        <v>51</v>
      </c>
      <c r="AB115" s="8" t="s">
        <v>51</v>
      </c>
      <c r="AC115" s="8"/>
      <c r="AD115" s="330"/>
    </row>
    <row r="116" spans="1:30" x14ac:dyDescent="0.3">
      <c r="A116" s="10">
        <v>4</v>
      </c>
      <c r="B116" s="8" t="s">
        <v>36</v>
      </c>
      <c r="C116" s="8" t="s">
        <v>37</v>
      </c>
      <c r="D116" s="8" t="s">
        <v>295</v>
      </c>
      <c r="E116" s="8" t="s">
        <v>39</v>
      </c>
      <c r="F116" s="8" t="s">
        <v>296</v>
      </c>
      <c r="G116" s="8" t="s">
        <v>297</v>
      </c>
      <c r="H116" s="8" t="s">
        <v>42</v>
      </c>
      <c r="I116" s="8" t="s">
        <v>77</v>
      </c>
      <c r="J116" s="8" t="s">
        <v>56</v>
      </c>
      <c r="K116" s="8" t="s">
        <v>298</v>
      </c>
      <c r="L116" s="8" t="s">
        <v>46</v>
      </c>
      <c r="M116" s="8" t="s">
        <v>149</v>
      </c>
      <c r="N116" s="8" t="s">
        <v>58</v>
      </c>
      <c r="O116" s="38" t="s">
        <v>49</v>
      </c>
      <c r="P116" s="38">
        <v>77901</v>
      </c>
      <c r="Q116" s="379" t="s">
        <v>302</v>
      </c>
      <c r="R116" s="8" t="s">
        <v>51</v>
      </c>
      <c r="S116" s="8" t="s">
        <v>81</v>
      </c>
      <c r="T116" s="8" t="s">
        <v>82</v>
      </c>
      <c r="U116" s="8" t="s">
        <v>51</v>
      </c>
      <c r="V116" s="8" t="s">
        <v>82</v>
      </c>
      <c r="W116" s="8" t="s">
        <v>54</v>
      </c>
      <c r="X116" s="8">
        <v>2101</v>
      </c>
      <c r="Y116" s="8" t="s">
        <v>51</v>
      </c>
      <c r="Z116" s="8" t="s">
        <v>51</v>
      </c>
      <c r="AA116" s="8" t="s">
        <v>51</v>
      </c>
      <c r="AB116" s="8" t="s">
        <v>51</v>
      </c>
      <c r="AC116" s="8"/>
      <c r="AD116" s="330"/>
    </row>
    <row r="117" spans="1:30" x14ac:dyDescent="0.3">
      <c r="A117" s="10">
        <v>5</v>
      </c>
      <c r="B117" s="8" t="s">
        <v>36</v>
      </c>
      <c r="C117" s="8" t="s">
        <v>37</v>
      </c>
      <c r="D117" s="8" t="s">
        <v>295</v>
      </c>
      <c r="E117" s="8" t="s">
        <v>39</v>
      </c>
      <c r="F117" s="8" t="s">
        <v>296</v>
      </c>
      <c r="G117" s="8" t="s">
        <v>297</v>
      </c>
      <c r="H117" s="8" t="s">
        <v>42</v>
      </c>
      <c r="I117" s="8" t="s">
        <v>77</v>
      </c>
      <c r="J117" s="8" t="s">
        <v>60</v>
      </c>
      <c r="K117" s="8" t="s">
        <v>298</v>
      </c>
      <c r="L117" s="8" t="s">
        <v>46</v>
      </c>
      <c r="M117" s="8" t="s">
        <v>149</v>
      </c>
      <c r="N117" s="8" t="s">
        <v>48</v>
      </c>
      <c r="O117" s="38" t="s">
        <v>49</v>
      </c>
      <c r="P117" s="38">
        <v>77902</v>
      </c>
      <c r="Q117" s="379" t="s">
        <v>303</v>
      </c>
      <c r="R117" s="8" t="s">
        <v>51</v>
      </c>
      <c r="S117" s="8" t="s">
        <v>81</v>
      </c>
      <c r="T117" s="8" t="s">
        <v>82</v>
      </c>
      <c r="U117" s="8" t="s">
        <v>51</v>
      </c>
      <c r="V117" s="8" t="s">
        <v>82</v>
      </c>
      <c r="W117" s="8" t="s">
        <v>54</v>
      </c>
      <c r="X117" s="8">
        <v>2102</v>
      </c>
      <c r="Y117" s="8" t="s">
        <v>51</v>
      </c>
      <c r="Z117" s="8" t="s">
        <v>51</v>
      </c>
      <c r="AA117" s="8" t="s">
        <v>51</v>
      </c>
      <c r="AB117" s="8" t="s">
        <v>51</v>
      </c>
      <c r="AC117" s="8"/>
      <c r="AD117" s="330"/>
    </row>
    <row r="118" spans="1:30" x14ac:dyDescent="0.3">
      <c r="A118" s="10">
        <v>6</v>
      </c>
      <c r="B118" s="8" t="s">
        <v>36</v>
      </c>
      <c r="C118" s="8" t="s">
        <v>37</v>
      </c>
      <c r="D118" s="8" t="s">
        <v>295</v>
      </c>
      <c r="E118" s="8" t="s">
        <v>39</v>
      </c>
      <c r="F118" s="8" t="s">
        <v>296</v>
      </c>
      <c r="G118" s="8" t="s">
        <v>297</v>
      </c>
      <c r="H118" s="8" t="s">
        <v>42</v>
      </c>
      <c r="I118" s="8" t="s">
        <v>77</v>
      </c>
      <c r="J118" s="8" t="s">
        <v>62</v>
      </c>
      <c r="K118" s="8" t="s">
        <v>298</v>
      </c>
      <c r="L118" s="8" t="s">
        <v>46</v>
      </c>
      <c r="M118" s="8" t="s">
        <v>149</v>
      </c>
      <c r="N118" s="8" t="s">
        <v>63</v>
      </c>
      <c r="O118" s="38" t="s">
        <v>49</v>
      </c>
      <c r="P118" s="38">
        <v>77903</v>
      </c>
      <c r="Q118" s="379" t="s">
        <v>304</v>
      </c>
      <c r="R118" s="8" t="s">
        <v>51</v>
      </c>
      <c r="S118" s="8" t="s">
        <v>81</v>
      </c>
      <c r="T118" s="8" t="s">
        <v>82</v>
      </c>
      <c r="U118" s="8" t="s">
        <v>51</v>
      </c>
      <c r="V118" s="8" t="s">
        <v>82</v>
      </c>
      <c r="W118" s="8" t="s">
        <v>54</v>
      </c>
      <c r="X118" s="8">
        <v>2103</v>
      </c>
      <c r="Y118" s="8" t="s">
        <v>51</v>
      </c>
      <c r="Z118" s="8" t="s">
        <v>51</v>
      </c>
      <c r="AA118" s="8" t="s">
        <v>51</v>
      </c>
      <c r="AB118" s="8" t="s">
        <v>51</v>
      </c>
      <c r="AC118" s="8"/>
      <c r="AD118" s="330"/>
    </row>
    <row r="119" spans="1:30" x14ac:dyDescent="0.3">
      <c r="A119" s="10">
        <v>7</v>
      </c>
      <c r="B119" s="8" t="s">
        <v>36</v>
      </c>
      <c r="C119" s="8" t="s">
        <v>37</v>
      </c>
      <c r="D119" s="8" t="s">
        <v>295</v>
      </c>
      <c r="E119" s="8" t="s">
        <v>39</v>
      </c>
      <c r="F119" s="8" t="s">
        <v>296</v>
      </c>
      <c r="G119" s="8" t="s">
        <v>297</v>
      </c>
      <c r="H119" s="8" t="s">
        <v>42</v>
      </c>
      <c r="I119" s="8" t="s">
        <v>77</v>
      </c>
      <c r="J119" s="8" t="s">
        <v>65</v>
      </c>
      <c r="K119" s="8" t="s">
        <v>298</v>
      </c>
      <c r="L119" s="8" t="s">
        <v>46</v>
      </c>
      <c r="M119" s="8" t="s">
        <v>149</v>
      </c>
      <c r="N119" s="8" t="s">
        <v>66</v>
      </c>
      <c r="O119" s="38" t="s">
        <v>49</v>
      </c>
      <c r="P119" s="38">
        <v>77904</v>
      </c>
      <c r="Q119" s="379" t="s">
        <v>305</v>
      </c>
      <c r="R119" s="8" t="s">
        <v>51</v>
      </c>
      <c r="S119" s="8" t="s">
        <v>81</v>
      </c>
      <c r="T119" s="8" t="s">
        <v>82</v>
      </c>
      <c r="U119" s="8" t="s">
        <v>51</v>
      </c>
      <c r="V119" s="8" t="s">
        <v>82</v>
      </c>
      <c r="W119" s="8" t="s">
        <v>54</v>
      </c>
      <c r="X119" s="8">
        <v>2104</v>
      </c>
      <c r="Y119" s="8" t="s">
        <v>51</v>
      </c>
      <c r="Z119" s="8" t="s">
        <v>51</v>
      </c>
      <c r="AA119" s="8" t="s">
        <v>51</v>
      </c>
      <c r="AB119" s="8" t="s">
        <v>51</v>
      </c>
      <c r="AC119" s="8"/>
      <c r="AD119" s="330"/>
    </row>
    <row r="120" spans="1:30" x14ac:dyDescent="0.3">
      <c r="A120" s="10">
        <v>8</v>
      </c>
      <c r="B120" s="8" t="s">
        <v>36</v>
      </c>
      <c r="C120" s="8" t="s">
        <v>37</v>
      </c>
      <c r="D120" s="8" t="s">
        <v>295</v>
      </c>
      <c r="E120" s="8" t="s">
        <v>39</v>
      </c>
      <c r="F120" s="8" t="s">
        <v>296</v>
      </c>
      <c r="G120" s="8" t="s">
        <v>297</v>
      </c>
      <c r="H120" s="8" t="s">
        <v>42</v>
      </c>
      <c r="I120" s="8" t="s">
        <v>77</v>
      </c>
      <c r="J120" s="8" t="s">
        <v>68</v>
      </c>
      <c r="K120" s="8" t="s">
        <v>298</v>
      </c>
      <c r="L120" s="8" t="s">
        <v>46</v>
      </c>
      <c r="M120" s="8" t="s">
        <v>149</v>
      </c>
      <c r="N120" s="8" t="s">
        <v>69</v>
      </c>
      <c r="O120" s="38" t="s">
        <v>49</v>
      </c>
      <c r="P120" s="38">
        <v>77905</v>
      </c>
      <c r="Q120" s="379" t="s">
        <v>306</v>
      </c>
      <c r="R120" s="8" t="s">
        <v>51</v>
      </c>
      <c r="S120" s="8" t="s">
        <v>81</v>
      </c>
      <c r="T120" s="8" t="s">
        <v>82</v>
      </c>
      <c r="U120" s="8" t="s">
        <v>51</v>
      </c>
      <c r="V120" s="8" t="s">
        <v>82</v>
      </c>
      <c r="W120" s="8" t="s">
        <v>54</v>
      </c>
      <c r="X120" s="8">
        <v>2105</v>
      </c>
      <c r="Y120" s="8" t="s">
        <v>51</v>
      </c>
      <c r="Z120" s="8" t="s">
        <v>51</v>
      </c>
      <c r="AA120" s="8" t="s">
        <v>51</v>
      </c>
      <c r="AB120" s="8" t="s">
        <v>51</v>
      </c>
      <c r="AC120" s="8"/>
      <c r="AD120" s="330"/>
    </row>
    <row r="121" spans="1:30" x14ac:dyDescent="0.3">
      <c r="A121" s="10">
        <v>9</v>
      </c>
      <c r="B121" s="8" t="s">
        <v>36</v>
      </c>
      <c r="C121" s="8" t="s">
        <v>37</v>
      </c>
      <c r="D121" s="8" t="s">
        <v>295</v>
      </c>
      <c r="E121" s="8" t="s">
        <v>39</v>
      </c>
      <c r="F121" s="8" t="s">
        <v>296</v>
      </c>
      <c r="G121" s="8" t="s">
        <v>297</v>
      </c>
      <c r="H121" s="8" t="s">
        <v>42</v>
      </c>
      <c r="I121" s="8" t="s">
        <v>77</v>
      </c>
      <c r="J121" s="8" t="s">
        <v>72</v>
      </c>
      <c r="K121" s="8" t="s">
        <v>298</v>
      </c>
      <c r="L121" s="8" t="s">
        <v>46</v>
      </c>
      <c r="M121" s="8" t="s">
        <v>149</v>
      </c>
      <c r="N121" s="8" t="s">
        <v>73</v>
      </c>
      <c r="O121" s="38" t="s">
        <v>49</v>
      </c>
      <c r="P121" s="38">
        <v>77906</v>
      </c>
      <c r="Q121" s="379" t="s">
        <v>307</v>
      </c>
      <c r="R121" s="8" t="s">
        <v>51</v>
      </c>
      <c r="S121" s="8" t="s">
        <v>81</v>
      </c>
      <c r="T121" s="8" t="s">
        <v>82</v>
      </c>
      <c r="U121" s="8" t="s">
        <v>51</v>
      </c>
      <c r="V121" s="8" t="s">
        <v>82</v>
      </c>
      <c r="W121" s="8" t="s">
        <v>54</v>
      </c>
      <c r="X121" s="8">
        <v>2106</v>
      </c>
      <c r="Y121" s="8" t="s">
        <v>51</v>
      </c>
      <c r="Z121" s="8" t="s">
        <v>51</v>
      </c>
      <c r="AA121" s="8" t="s">
        <v>51</v>
      </c>
      <c r="AB121" s="8" t="s">
        <v>51</v>
      </c>
      <c r="AC121" s="8"/>
      <c r="AD121" s="330"/>
    </row>
    <row r="122" spans="1:30" x14ac:dyDescent="0.3">
      <c r="A122" s="10">
        <v>10</v>
      </c>
      <c r="B122" s="8" t="s">
        <v>36</v>
      </c>
      <c r="C122" s="8" t="s">
        <v>37</v>
      </c>
      <c r="D122" s="8" t="s">
        <v>295</v>
      </c>
      <c r="E122" s="8" t="s">
        <v>39</v>
      </c>
      <c r="F122" s="8" t="s">
        <v>296</v>
      </c>
      <c r="G122" s="8" t="s">
        <v>297</v>
      </c>
      <c r="H122" s="8" t="s">
        <v>42</v>
      </c>
      <c r="I122" s="8" t="s">
        <v>125</v>
      </c>
      <c r="J122" s="8" t="s">
        <v>78</v>
      </c>
      <c r="K122" s="8" t="s">
        <v>298</v>
      </c>
      <c r="L122" s="8" t="s">
        <v>46</v>
      </c>
      <c r="M122" s="8" t="s">
        <v>115</v>
      </c>
      <c r="N122" s="8" t="s">
        <v>85</v>
      </c>
      <c r="O122" s="38" t="s">
        <v>49</v>
      </c>
      <c r="P122" s="38">
        <v>77907</v>
      </c>
      <c r="Q122" s="379" t="s">
        <v>308</v>
      </c>
      <c r="R122" s="8" t="s">
        <v>51</v>
      </c>
      <c r="S122" s="8" t="s">
        <v>128</v>
      </c>
      <c r="T122" s="8" t="s">
        <v>129</v>
      </c>
      <c r="U122" s="8" t="s">
        <v>51</v>
      </c>
      <c r="V122" s="8" t="s">
        <v>128</v>
      </c>
      <c r="W122" s="8" t="s">
        <v>54</v>
      </c>
      <c r="X122" s="8">
        <v>2107</v>
      </c>
      <c r="Y122" s="8" t="s">
        <v>51</v>
      </c>
      <c r="Z122" s="8" t="s">
        <v>51</v>
      </c>
      <c r="AA122" s="8" t="s">
        <v>51</v>
      </c>
      <c r="AB122" s="8" t="s">
        <v>51</v>
      </c>
      <c r="AC122" s="8"/>
      <c r="AD122" s="330"/>
    </row>
    <row r="123" spans="1:30" x14ac:dyDescent="0.3">
      <c r="A123" s="10">
        <v>11</v>
      </c>
      <c r="B123" s="8" t="s">
        <v>36</v>
      </c>
      <c r="C123" s="8" t="s">
        <v>37</v>
      </c>
      <c r="D123" s="8" t="s">
        <v>295</v>
      </c>
      <c r="E123" s="8" t="s">
        <v>39</v>
      </c>
      <c r="F123" s="8" t="s">
        <v>296</v>
      </c>
      <c r="G123" s="8" t="s">
        <v>297</v>
      </c>
      <c r="H123" s="8" t="s">
        <v>42</v>
      </c>
      <c r="I123" s="8" t="s">
        <v>125</v>
      </c>
      <c r="J123" s="8" t="s">
        <v>84</v>
      </c>
      <c r="K123" s="8" t="s">
        <v>298</v>
      </c>
      <c r="L123" s="8" t="s">
        <v>46</v>
      </c>
      <c r="M123" s="8" t="s">
        <v>115</v>
      </c>
      <c r="N123" s="8" t="s">
        <v>88</v>
      </c>
      <c r="O123" s="38" t="s">
        <v>49</v>
      </c>
      <c r="P123" s="38">
        <v>77908</v>
      </c>
      <c r="Q123" s="379" t="s">
        <v>309</v>
      </c>
      <c r="R123" s="8" t="s">
        <v>51</v>
      </c>
      <c r="S123" s="8" t="s">
        <v>128</v>
      </c>
      <c r="T123" s="8" t="s">
        <v>129</v>
      </c>
      <c r="U123" s="8" t="s">
        <v>51</v>
      </c>
      <c r="V123" s="8" t="s">
        <v>128</v>
      </c>
      <c r="W123" s="8" t="s">
        <v>54</v>
      </c>
      <c r="X123" s="8">
        <v>2108</v>
      </c>
      <c r="Y123" s="8" t="s">
        <v>51</v>
      </c>
      <c r="Z123" s="8" t="s">
        <v>51</v>
      </c>
      <c r="AA123" s="8" t="s">
        <v>51</v>
      </c>
      <c r="AB123" s="8" t="s">
        <v>51</v>
      </c>
      <c r="AC123" s="8"/>
      <c r="AD123" s="330"/>
    </row>
    <row r="124" spans="1:30" ht="15.75" customHeight="1" x14ac:dyDescent="0.3">
      <c r="A124" s="10">
        <v>12</v>
      </c>
      <c r="B124" s="8" t="s">
        <v>36</v>
      </c>
      <c r="C124" s="8" t="s">
        <v>37</v>
      </c>
      <c r="D124" s="8" t="s">
        <v>295</v>
      </c>
      <c r="E124" s="8" t="s">
        <v>39</v>
      </c>
      <c r="F124" s="8" t="s">
        <v>296</v>
      </c>
      <c r="G124" s="8" t="s">
        <v>297</v>
      </c>
      <c r="H124" s="8" t="s">
        <v>42</v>
      </c>
      <c r="I124" s="8" t="s">
        <v>125</v>
      </c>
      <c r="J124" s="8" t="s">
        <v>87</v>
      </c>
      <c r="K124" s="8" t="s">
        <v>298</v>
      </c>
      <c r="L124" s="8" t="s">
        <v>46</v>
      </c>
      <c r="M124" s="8" t="s">
        <v>115</v>
      </c>
      <c r="N124" s="8" t="s">
        <v>91</v>
      </c>
      <c r="O124" s="38" t="s">
        <v>49</v>
      </c>
      <c r="P124" s="38">
        <v>77909</v>
      </c>
      <c r="Q124" s="379" t="s">
        <v>310</v>
      </c>
      <c r="R124" s="8" t="s">
        <v>51</v>
      </c>
      <c r="S124" s="8" t="s">
        <v>128</v>
      </c>
      <c r="T124" s="8" t="s">
        <v>129</v>
      </c>
      <c r="U124" s="8" t="s">
        <v>51</v>
      </c>
      <c r="V124" s="8" t="s">
        <v>128</v>
      </c>
      <c r="W124" s="8" t="s">
        <v>54</v>
      </c>
      <c r="X124" s="8">
        <v>2109</v>
      </c>
      <c r="Y124" s="8" t="s">
        <v>51</v>
      </c>
      <c r="Z124" s="8" t="s">
        <v>51</v>
      </c>
      <c r="AA124" s="8" t="s">
        <v>51</v>
      </c>
      <c r="AB124" s="8" t="s">
        <v>51</v>
      </c>
      <c r="AC124" s="8"/>
      <c r="AD124" s="330"/>
    </row>
    <row r="125" spans="1:30" x14ac:dyDescent="0.3">
      <c r="A125" s="10">
        <v>13</v>
      </c>
      <c r="B125" s="8" t="s">
        <v>36</v>
      </c>
      <c r="C125" s="8" t="s">
        <v>37</v>
      </c>
      <c r="D125" s="8" t="s">
        <v>295</v>
      </c>
      <c r="E125" s="8" t="s">
        <v>39</v>
      </c>
      <c r="F125" s="8" t="s">
        <v>296</v>
      </c>
      <c r="G125" s="8" t="s">
        <v>297</v>
      </c>
      <c r="H125" s="8" t="s">
        <v>42</v>
      </c>
      <c r="I125" s="8" t="s">
        <v>71</v>
      </c>
      <c r="J125" s="8" t="s">
        <v>96</v>
      </c>
      <c r="K125" s="8" t="s">
        <v>298</v>
      </c>
      <c r="L125" s="8" t="s">
        <v>46</v>
      </c>
      <c r="M125" s="8" t="s">
        <v>149</v>
      </c>
      <c r="N125" s="8" t="s">
        <v>100</v>
      </c>
      <c r="O125" s="38" t="s">
        <v>49</v>
      </c>
      <c r="P125" s="38">
        <v>77910</v>
      </c>
      <c r="Q125" s="379" t="s">
        <v>311</v>
      </c>
      <c r="R125" s="8" t="s">
        <v>51</v>
      </c>
      <c r="S125" s="8" t="s">
        <v>128</v>
      </c>
      <c r="T125" s="8" t="s">
        <v>76</v>
      </c>
      <c r="U125" s="8" t="s">
        <v>51</v>
      </c>
      <c r="V125" s="8" t="s">
        <v>128</v>
      </c>
      <c r="W125" s="8" t="s">
        <v>54</v>
      </c>
      <c r="X125" s="8">
        <v>2110</v>
      </c>
      <c r="Y125" s="8" t="s">
        <v>51</v>
      </c>
      <c r="Z125" s="8" t="s">
        <v>51</v>
      </c>
      <c r="AA125" s="8" t="s">
        <v>51</v>
      </c>
      <c r="AB125" s="8" t="s">
        <v>51</v>
      </c>
      <c r="AC125" s="8"/>
      <c r="AD125" s="330"/>
    </row>
    <row r="126" spans="1:30" x14ac:dyDescent="0.3">
      <c r="A126" s="10">
        <v>14</v>
      </c>
      <c r="B126" s="8" t="s">
        <v>36</v>
      </c>
      <c r="C126" s="8" t="s">
        <v>37</v>
      </c>
      <c r="D126" s="8" t="s">
        <v>295</v>
      </c>
      <c r="E126" s="8" t="s">
        <v>39</v>
      </c>
      <c r="F126" s="8" t="s">
        <v>296</v>
      </c>
      <c r="G126" s="8" t="s">
        <v>297</v>
      </c>
      <c r="H126" s="8" t="s">
        <v>42</v>
      </c>
      <c r="I126" s="8" t="s">
        <v>71</v>
      </c>
      <c r="J126" s="8" t="s">
        <v>99</v>
      </c>
      <c r="K126" s="8" t="s">
        <v>298</v>
      </c>
      <c r="L126" s="8" t="s">
        <v>46</v>
      </c>
      <c r="M126" s="8" t="s">
        <v>149</v>
      </c>
      <c r="N126" s="8" t="s">
        <v>103</v>
      </c>
      <c r="O126" s="38" t="s">
        <v>49</v>
      </c>
      <c r="P126" s="38">
        <v>77911</v>
      </c>
      <c r="Q126" s="379" t="s">
        <v>312</v>
      </c>
      <c r="R126" s="8" t="s">
        <v>51</v>
      </c>
      <c r="S126" s="8" t="s">
        <v>128</v>
      </c>
      <c r="T126" s="8" t="s">
        <v>76</v>
      </c>
      <c r="U126" s="8" t="s">
        <v>51</v>
      </c>
      <c r="V126" s="8" t="s">
        <v>128</v>
      </c>
      <c r="W126" s="8" t="s">
        <v>54</v>
      </c>
      <c r="X126" s="8">
        <v>2111</v>
      </c>
      <c r="Y126" s="8" t="s">
        <v>51</v>
      </c>
      <c r="Z126" s="8" t="s">
        <v>51</v>
      </c>
      <c r="AA126" s="8" t="s">
        <v>51</v>
      </c>
      <c r="AB126" s="8" t="s">
        <v>51</v>
      </c>
      <c r="AC126" s="8"/>
      <c r="AD126" s="330"/>
    </row>
    <row r="127" spans="1:30" x14ac:dyDescent="0.3">
      <c r="A127" s="37">
        <v>15</v>
      </c>
      <c r="B127" s="38" t="s">
        <v>36</v>
      </c>
      <c r="C127" s="38" t="s">
        <v>37</v>
      </c>
      <c r="D127" s="38" t="s">
        <v>295</v>
      </c>
      <c r="E127" s="38" t="s">
        <v>295</v>
      </c>
      <c r="F127" s="38" t="s">
        <v>296</v>
      </c>
      <c r="G127" s="38" t="s">
        <v>297</v>
      </c>
      <c r="H127" s="38" t="s">
        <v>42</v>
      </c>
      <c r="I127" s="38" t="s">
        <v>313</v>
      </c>
      <c r="J127" s="38" t="s">
        <v>314</v>
      </c>
      <c r="K127" s="38" t="s">
        <v>298</v>
      </c>
      <c r="L127" s="38" t="s">
        <v>46</v>
      </c>
      <c r="M127" s="38" t="s">
        <v>315</v>
      </c>
      <c r="N127" s="38" t="s">
        <v>316</v>
      </c>
      <c r="O127" s="38" t="s">
        <v>49</v>
      </c>
      <c r="P127" s="38">
        <v>26023</v>
      </c>
      <c r="Q127" s="379" t="s">
        <v>295</v>
      </c>
      <c r="R127" s="8" t="s">
        <v>317</v>
      </c>
      <c r="S127" s="8" t="s">
        <v>52</v>
      </c>
      <c r="T127" s="8" t="s">
        <v>53</v>
      </c>
      <c r="U127" s="8" t="s">
        <v>264</v>
      </c>
      <c r="V127" s="8" t="s">
        <v>53</v>
      </c>
      <c r="W127" s="8" t="s">
        <v>265</v>
      </c>
      <c r="X127" s="8">
        <v>4001</v>
      </c>
      <c r="Y127" s="8" t="s">
        <v>51</v>
      </c>
      <c r="Z127" s="8" t="s">
        <v>51</v>
      </c>
      <c r="AA127" s="8" t="s">
        <v>51</v>
      </c>
      <c r="AB127" s="8" t="s">
        <v>51</v>
      </c>
      <c r="AC127" s="8"/>
      <c r="AD127" s="330"/>
    </row>
    <row r="128" spans="1:30" x14ac:dyDescent="0.3">
      <c r="A128" s="37">
        <v>16</v>
      </c>
      <c r="B128" s="38" t="s">
        <v>36</v>
      </c>
      <c r="C128" s="38" t="s">
        <v>37</v>
      </c>
      <c r="D128" s="38" t="s">
        <v>295</v>
      </c>
      <c r="E128" s="38" t="s">
        <v>39</v>
      </c>
      <c r="F128" s="38" t="s">
        <v>296</v>
      </c>
      <c r="G128" s="38" t="s">
        <v>297</v>
      </c>
      <c r="H128" s="38" t="s">
        <v>42</v>
      </c>
      <c r="I128" s="38" t="s">
        <v>83</v>
      </c>
      <c r="J128" s="38" t="s">
        <v>318</v>
      </c>
      <c r="K128" s="38" t="s">
        <v>298</v>
      </c>
      <c r="L128" s="38" t="s">
        <v>46</v>
      </c>
      <c r="M128" s="38" t="s">
        <v>319</v>
      </c>
      <c r="N128" s="38" t="s">
        <v>260</v>
      </c>
      <c r="O128" s="38" t="s">
        <v>49</v>
      </c>
      <c r="P128" s="38">
        <v>26012</v>
      </c>
      <c r="Q128" s="379" t="s">
        <v>320</v>
      </c>
      <c r="R128" s="8" t="s">
        <v>52</v>
      </c>
      <c r="S128" s="8" t="s">
        <v>321</v>
      </c>
      <c r="T128" s="8" t="s">
        <v>322</v>
      </c>
      <c r="U128" s="8" t="s">
        <v>264</v>
      </c>
      <c r="V128" s="8" t="s">
        <v>321</v>
      </c>
      <c r="W128" s="8" t="s">
        <v>265</v>
      </c>
      <c r="X128" s="8">
        <v>4101</v>
      </c>
      <c r="Y128" s="8" t="s">
        <v>51</v>
      </c>
      <c r="Z128" s="8" t="s">
        <v>51</v>
      </c>
      <c r="AA128" s="8" t="s">
        <v>51</v>
      </c>
      <c r="AB128" s="8" t="s">
        <v>51</v>
      </c>
      <c r="AC128" s="8"/>
      <c r="AD128" s="330"/>
    </row>
    <row r="129" spans="1:30" x14ac:dyDescent="0.3">
      <c r="A129" s="37">
        <v>17</v>
      </c>
      <c r="B129" s="38" t="s">
        <v>36</v>
      </c>
      <c r="C129" s="38" t="s">
        <v>37</v>
      </c>
      <c r="D129" s="38" t="s">
        <v>295</v>
      </c>
      <c r="E129" s="38" t="s">
        <v>39</v>
      </c>
      <c r="F129" s="38" t="s">
        <v>296</v>
      </c>
      <c r="G129" s="38" t="s">
        <v>297</v>
      </c>
      <c r="H129" s="38" t="s">
        <v>42</v>
      </c>
      <c r="I129" s="38" t="s">
        <v>151</v>
      </c>
      <c r="J129" s="38" t="s">
        <v>281</v>
      </c>
      <c r="K129" s="38" t="s">
        <v>298</v>
      </c>
      <c r="L129" s="38" t="s">
        <v>46</v>
      </c>
      <c r="M129" s="38" t="s">
        <v>177</v>
      </c>
      <c r="N129" s="38" t="s">
        <v>58</v>
      </c>
      <c r="O129" s="38" t="s">
        <v>49</v>
      </c>
      <c r="P129" s="38">
        <v>77912</v>
      </c>
      <c r="Q129" s="379" t="s">
        <v>323</v>
      </c>
      <c r="R129" s="8" t="s">
        <v>51</v>
      </c>
      <c r="S129" s="8" t="s">
        <v>128</v>
      </c>
      <c r="T129" s="8" t="s">
        <v>324</v>
      </c>
      <c r="U129" s="8" t="s">
        <v>51</v>
      </c>
      <c r="V129" s="8" t="s">
        <v>128</v>
      </c>
      <c r="W129" s="8" t="s">
        <v>54</v>
      </c>
      <c r="X129" s="8">
        <v>2112</v>
      </c>
      <c r="Y129" s="8" t="s">
        <v>51</v>
      </c>
      <c r="Z129" s="8" t="s">
        <v>51</v>
      </c>
      <c r="AA129" s="8" t="s">
        <v>51</v>
      </c>
      <c r="AB129" s="8" t="s">
        <v>51</v>
      </c>
      <c r="AC129" s="8"/>
      <c r="AD129" s="330"/>
    </row>
    <row r="130" spans="1:30" x14ac:dyDescent="0.3">
      <c r="A130" s="37">
        <v>18</v>
      </c>
      <c r="B130" s="38" t="s">
        <v>36</v>
      </c>
      <c r="C130" s="38" t="s">
        <v>37</v>
      </c>
      <c r="D130" s="38" t="s">
        <v>295</v>
      </c>
      <c r="E130" s="38" t="s">
        <v>39</v>
      </c>
      <c r="F130" s="38" t="s">
        <v>296</v>
      </c>
      <c r="G130" s="38" t="s">
        <v>297</v>
      </c>
      <c r="H130" s="38" t="s">
        <v>42</v>
      </c>
      <c r="I130" s="38" t="s">
        <v>325</v>
      </c>
      <c r="J130" s="38" t="s">
        <v>283</v>
      </c>
      <c r="K130" s="38" t="s">
        <v>298</v>
      </c>
      <c r="L130" s="38" t="s">
        <v>46</v>
      </c>
      <c r="M130" s="38" t="s">
        <v>177</v>
      </c>
      <c r="N130" s="38" t="s">
        <v>48</v>
      </c>
      <c r="O130" s="38" t="s">
        <v>49</v>
      </c>
      <c r="P130" s="38">
        <v>77913</v>
      </c>
      <c r="Q130" s="379" t="s">
        <v>326</v>
      </c>
      <c r="R130" s="8" t="s">
        <v>51</v>
      </c>
      <c r="S130" s="8" t="s">
        <v>128</v>
      </c>
      <c r="T130" s="8" t="s">
        <v>327</v>
      </c>
      <c r="U130" s="8" t="s">
        <v>51</v>
      </c>
      <c r="V130" s="8" t="s">
        <v>128</v>
      </c>
      <c r="W130" s="8" t="s">
        <v>54</v>
      </c>
      <c r="X130" s="8">
        <v>2113</v>
      </c>
      <c r="Y130" s="8" t="s">
        <v>51</v>
      </c>
      <c r="Z130" s="8" t="s">
        <v>51</v>
      </c>
      <c r="AA130" s="8" t="s">
        <v>51</v>
      </c>
      <c r="AB130" s="8" t="s">
        <v>51</v>
      </c>
      <c r="AC130" s="8"/>
      <c r="AD130" s="330"/>
    </row>
    <row r="131" spans="1:30" x14ac:dyDescent="0.3">
      <c r="A131" s="37">
        <v>19</v>
      </c>
      <c r="B131" s="38" t="s">
        <v>36</v>
      </c>
      <c r="C131" s="38" t="s">
        <v>37</v>
      </c>
      <c r="D131" s="38" t="s">
        <v>295</v>
      </c>
      <c r="E131" s="38" t="s">
        <v>39</v>
      </c>
      <c r="F131" s="38" t="s">
        <v>296</v>
      </c>
      <c r="G131" s="38" t="s">
        <v>297</v>
      </c>
      <c r="H131" s="38" t="s">
        <v>42</v>
      </c>
      <c r="I131" s="38" t="s">
        <v>325</v>
      </c>
      <c r="J131" s="38" t="s">
        <v>293</v>
      </c>
      <c r="K131" s="38" t="s">
        <v>298</v>
      </c>
      <c r="L131" s="38" t="s">
        <v>46</v>
      </c>
      <c r="M131" s="38" t="s">
        <v>177</v>
      </c>
      <c r="N131" s="38" t="s">
        <v>63</v>
      </c>
      <c r="O131" s="38" t="s">
        <v>49</v>
      </c>
      <c r="P131" s="38">
        <v>77914</v>
      </c>
      <c r="Q131" s="379" t="s">
        <v>328</v>
      </c>
      <c r="R131" s="8" t="s">
        <v>51</v>
      </c>
      <c r="S131" s="8" t="s">
        <v>329</v>
      </c>
      <c r="T131" s="8" t="s">
        <v>330</v>
      </c>
      <c r="U131" s="8" t="s">
        <v>51</v>
      </c>
      <c r="V131" s="8" t="s">
        <v>330</v>
      </c>
      <c r="W131" s="8" t="s">
        <v>54</v>
      </c>
      <c r="X131" s="8">
        <v>2114</v>
      </c>
      <c r="Y131" s="8" t="s">
        <v>51</v>
      </c>
      <c r="Z131" s="8" t="s">
        <v>51</v>
      </c>
      <c r="AA131" s="8" t="s">
        <v>51</v>
      </c>
      <c r="AB131" s="8" t="s">
        <v>51</v>
      </c>
      <c r="AC131" s="8"/>
      <c r="AD131" s="330"/>
    </row>
    <row r="132" spans="1:30" x14ac:dyDescent="0.3">
      <c r="A132" s="37">
        <v>20</v>
      </c>
      <c r="B132" s="38" t="s">
        <v>36</v>
      </c>
      <c r="C132" s="38" t="s">
        <v>37</v>
      </c>
      <c r="D132" s="38" t="s">
        <v>295</v>
      </c>
      <c r="E132" s="38" t="s">
        <v>39</v>
      </c>
      <c r="F132" s="38" t="s">
        <v>296</v>
      </c>
      <c r="G132" s="38" t="s">
        <v>297</v>
      </c>
      <c r="H132" s="38" t="s">
        <v>42</v>
      </c>
      <c r="I132" s="38" t="s">
        <v>331</v>
      </c>
      <c r="J132" s="38" t="s">
        <v>332</v>
      </c>
      <c r="K132" s="38" t="s">
        <v>298</v>
      </c>
      <c r="L132" s="38" t="s">
        <v>46</v>
      </c>
      <c r="M132" s="38" t="s">
        <v>177</v>
      </c>
      <c r="N132" s="38" t="s">
        <v>66</v>
      </c>
      <c r="O132" s="38" t="s">
        <v>49</v>
      </c>
      <c r="P132" s="38">
        <v>77915</v>
      </c>
      <c r="Q132" s="379" t="s">
        <v>333</v>
      </c>
      <c r="R132" s="8" t="s">
        <v>51</v>
      </c>
      <c r="S132" s="8" t="s">
        <v>52</v>
      </c>
      <c r="T132" s="8" t="s">
        <v>53</v>
      </c>
      <c r="U132" s="8" t="s">
        <v>51</v>
      </c>
      <c r="V132" s="8" t="s">
        <v>53</v>
      </c>
      <c r="W132" s="8" t="s">
        <v>54</v>
      </c>
      <c r="X132" s="8">
        <v>2115</v>
      </c>
      <c r="Y132" s="8" t="s">
        <v>51</v>
      </c>
      <c r="Z132" s="8" t="s">
        <v>51</v>
      </c>
      <c r="AA132" s="8" t="s">
        <v>51</v>
      </c>
      <c r="AB132" s="8" t="s">
        <v>51</v>
      </c>
      <c r="AC132" s="8"/>
      <c r="AD132" s="330"/>
    </row>
    <row r="133" spans="1:30" x14ac:dyDescent="0.3">
      <c r="A133" s="37">
        <v>21</v>
      </c>
      <c r="B133" s="38" t="s">
        <v>36</v>
      </c>
      <c r="C133" s="38" t="s">
        <v>37</v>
      </c>
      <c r="D133" s="38" t="s">
        <v>295</v>
      </c>
      <c r="E133" s="38" t="s">
        <v>39</v>
      </c>
      <c r="F133" s="38" t="s">
        <v>296</v>
      </c>
      <c r="G133" s="38" t="s">
        <v>297</v>
      </c>
      <c r="H133" s="38" t="s">
        <v>42</v>
      </c>
      <c r="I133" s="38" t="s">
        <v>43</v>
      </c>
      <c r="J133" s="38" t="s">
        <v>126</v>
      </c>
      <c r="K133" s="38" t="s">
        <v>298</v>
      </c>
      <c r="L133" s="38" t="s">
        <v>46</v>
      </c>
      <c r="M133" s="38" t="s">
        <v>115</v>
      </c>
      <c r="N133" s="38" t="s">
        <v>69</v>
      </c>
      <c r="O133" s="38" t="s">
        <v>49</v>
      </c>
      <c r="P133" s="38">
        <v>77916</v>
      </c>
      <c r="Q133" s="379" t="s">
        <v>334</v>
      </c>
      <c r="R133" s="8" t="s">
        <v>51</v>
      </c>
      <c r="S133" s="8" t="s">
        <v>52</v>
      </c>
      <c r="T133" s="8" t="s">
        <v>53</v>
      </c>
      <c r="U133" s="8" t="s">
        <v>51</v>
      </c>
      <c r="V133" s="8" t="s">
        <v>53</v>
      </c>
      <c r="W133" s="8" t="s">
        <v>54</v>
      </c>
      <c r="X133" s="8">
        <v>2116</v>
      </c>
      <c r="Y133" s="8" t="s">
        <v>51</v>
      </c>
      <c r="Z133" s="8" t="s">
        <v>51</v>
      </c>
      <c r="AA133" s="8" t="s">
        <v>51</v>
      </c>
      <c r="AB133" s="8" t="s">
        <v>51</v>
      </c>
      <c r="AC133" s="8"/>
      <c r="AD133" s="329"/>
    </row>
    <row r="134" spans="1:30" x14ac:dyDescent="0.3">
      <c r="A134" s="37">
        <v>22</v>
      </c>
      <c r="B134" s="38" t="s">
        <v>36</v>
      </c>
      <c r="C134" s="38" t="s">
        <v>37</v>
      </c>
      <c r="D134" s="38" t="s">
        <v>295</v>
      </c>
      <c r="E134" s="38" t="s">
        <v>39</v>
      </c>
      <c r="F134" s="38" t="s">
        <v>296</v>
      </c>
      <c r="G134" s="38" t="s">
        <v>297</v>
      </c>
      <c r="H134" s="38" t="s">
        <v>42</v>
      </c>
      <c r="I134" s="38" t="s">
        <v>125</v>
      </c>
      <c r="J134" s="38" t="s">
        <v>130</v>
      </c>
      <c r="K134" s="38" t="s">
        <v>298</v>
      </c>
      <c r="L134" s="38" t="s">
        <v>46</v>
      </c>
      <c r="M134" s="38" t="s">
        <v>115</v>
      </c>
      <c r="N134" s="38" t="s">
        <v>73</v>
      </c>
      <c r="O134" s="38" t="s">
        <v>49</v>
      </c>
      <c r="P134" s="38">
        <v>77917</v>
      </c>
      <c r="Q134" s="379" t="s">
        <v>335</v>
      </c>
      <c r="R134" s="8" t="s">
        <v>51</v>
      </c>
      <c r="S134" s="8" t="s">
        <v>128</v>
      </c>
      <c r="T134" s="8" t="s">
        <v>129</v>
      </c>
      <c r="U134" s="8" t="s">
        <v>51</v>
      </c>
      <c r="V134" s="8" t="s">
        <v>128</v>
      </c>
      <c r="W134" s="8" t="s">
        <v>54</v>
      </c>
      <c r="X134" s="8">
        <v>2117</v>
      </c>
      <c r="Y134" s="8" t="s">
        <v>51</v>
      </c>
      <c r="Z134" s="8" t="s">
        <v>51</v>
      </c>
      <c r="AA134" s="8" t="s">
        <v>51</v>
      </c>
      <c r="AB134" s="8" t="s">
        <v>51</v>
      </c>
      <c r="AC134" s="8"/>
      <c r="AD134" s="329"/>
    </row>
    <row r="135" spans="1:30" x14ac:dyDescent="0.3">
      <c r="A135" s="37">
        <v>23</v>
      </c>
      <c r="B135" s="38" t="s">
        <v>36</v>
      </c>
      <c r="C135" s="38" t="s">
        <v>37</v>
      </c>
      <c r="D135" s="38" t="s">
        <v>295</v>
      </c>
      <c r="E135" s="38" t="s">
        <v>336</v>
      </c>
      <c r="F135" s="38" t="s">
        <v>296</v>
      </c>
      <c r="G135" s="38" t="s">
        <v>297</v>
      </c>
      <c r="H135" s="38" t="s">
        <v>42</v>
      </c>
      <c r="I135" s="38" t="s">
        <v>313</v>
      </c>
      <c r="J135" s="38" t="s">
        <v>337</v>
      </c>
      <c r="K135" s="38" t="s">
        <v>298</v>
      </c>
      <c r="L135" s="38" t="s">
        <v>46</v>
      </c>
      <c r="M135" s="38" t="s">
        <v>338</v>
      </c>
      <c r="N135" s="38" t="s">
        <v>316</v>
      </c>
      <c r="O135" s="38" t="s">
        <v>49</v>
      </c>
      <c r="P135" s="38">
        <v>26025</v>
      </c>
      <c r="Q135" s="379" t="s">
        <v>336</v>
      </c>
      <c r="R135" s="8" t="s">
        <v>317</v>
      </c>
      <c r="S135" s="8" t="s">
        <v>52</v>
      </c>
      <c r="T135" s="8" t="s">
        <v>53</v>
      </c>
      <c r="U135" s="8" t="s">
        <v>264</v>
      </c>
      <c r="V135" s="8" t="s">
        <v>53</v>
      </c>
      <c r="W135" s="8" t="s">
        <v>265</v>
      </c>
      <c r="X135" s="8">
        <v>4002</v>
      </c>
      <c r="Y135" s="8" t="s">
        <v>51</v>
      </c>
      <c r="Z135" s="8" t="s">
        <v>51</v>
      </c>
      <c r="AA135" s="8" t="s">
        <v>51</v>
      </c>
      <c r="AB135" s="8" t="s">
        <v>51</v>
      </c>
      <c r="AC135" s="8"/>
      <c r="AD135" s="330"/>
    </row>
    <row r="136" spans="1:30" x14ac:dyDescent="0.3">
      <c r="A136" s="10">
        <v>24</v>
      </c>
      <c r="B136" s="8" t="s">
        <v>36</v>
      </c>
      <c r="C136" s="8" t="s">
        <v>37</v>
      </c>
      <c r="D136" s="8" t="s">
        <v>295</v>
      </c>
      <c r="E136" s="8" t="s">
        <v>39</v>
      </c>
      <c r="F136" s="8" t="s">
        <v>296</v>
      </c>
      <c r="G136" s="8" t="s">
        <v>297</v>
      </c>
      <c r="H136" s="8" t="s">
        <v>42</v>
      </c>
      <c r="I136" s="8" t="s">
        <v>83</v>
      </c>
      <c r="J136" s="8" t="s">
        <v>339</v>
      </c>
      <c r="K136" s="8" t="s">
        <v>298</v>
      </c>
      <c r="L136" s="8" t="s">
        <v>46</v>
      </c>
      <c r="M136" s="8" t="s">
        <v>340</v>
      </c>
      <c r="N136" s="8" t="s">
        <v>260</v>
      </c>
      <c r="O136" s="38" t="s">
        <v>49</v>
      </c>
      <c r="P136" s="38">
        <v>26026</v>
      </c>
      <c r="Q136" s="379" t="s">
        <v>341</v>
      </c>
      <c r="R136" s="8" t="s">
        <v>52</v>
      </c>
      <c r="S136" s="8" t="s">
        <v>321</v>
      </c>
      <c r="T136" s="8" t="s">
        <v>322</v>
      </c>
      <c r="U136" s="8" t="s">
        <v>264</v>
      </c>
      <c r="V136" s="8" t="s">
        <v>321</v>
      </c>
      <c r="W136" s="8" t="s">
        <v>265</v>
      </c>
      <c r="X136" s="8">
        <v>4102</v>
      </c>
      <c r="Y136" s="8" t="s">
        <v>51</v>
      </c>
      <c r="Z136" s="8" t="s">
        <v>51</v>
      </c>
      <c r="AA136" s="8" t="s">
        <v>51</v>
      </c>
      <c r="AB136" s="8" t="s">
        <v>51</v>
      </c>
      <c r="AC136" s="8"/>
      <c r="AD136" s="330"/>
    </row>
    <row r="137" spans="1:30" x14ac:dyDescent="0.3">
      <c r="A137" s="10">
        <v>25</v>
      </c>
      <c r="B137" s="8" t="s">
        <v>36</v>
      </c>
      <c r="C137" s="8" t="s">
        <v>37</v>
      </c>
      <c r="D137" s="8" t="s">
        <v>295</v>
      </c>
      <c r="E137" s="8" t="s">
        <v>39</v>
      </c>
      <c r="F137" s="8" t="s">
        <v>296</v>
      </c>
      <c r="G137" s="8" t="s">
        <v>297</v>
      </c>
      <c r="H137" s="8" t="s">
        <v>42</v>
      </c>
      <c r="I137" s="8" t="s">
        <v>331</v>
      </c>
      <c r="J137" s="8" t="s">
        <v>174</v>
      </c>
      <c r="K137" s="8" t="s">
        <v>298</v>
      </c>
      <c r="L137" s="8" t="s">
        <v>46</v>
      </c>
      <c r="M137" s="8" t="s">
        <v>177</v>
      </c>
      <c r="N137" s="8" t="s">
        <v>69</v>
      </c>
      <c r="O137" s="38" t="s">
        <v>49</v>
      </c>
      <c r="P137" s="38">
        <v>77918</v>
      </c>
      <c r="Q137" s="379" t="s">
        <v>342</v>
      </c>
      <c r="R137" s="8" t="s">
        <v>51</v>
      </c>
      <c r="S137" s="8" t="s">
        <v>52</v>
      </c>
      <c r="T137" s="8" t="s">
        <v>53</v>
      </c>
      <c r="U137" s="8" t="s">
        <v>51</v>
      </c>
      <c r="V137" s="8" t="s">
        <v>53</v>
      </c>
      <c r="W137" s="8" t="s">
        <v>54</v>
      </c>
      <c r="X137" s="8">
        <v>2118</v>
      </c>
      <c r="Y137" s="8" t="s">
        <v>51</v>
      </c>
      <c r="Z137" s="8" t="s">
        <v>51</v>
      </c>
      <c r="AA137" s="8" t="s">
        <v>51</v>
      </c>
      <c r="AB137" s="8" t="s">
        <v>51</v>
      </c>
      <c r="AC137" s="8"/>
      <c r="AD137" s="330"/>
    </row>
    <row r="138" spans="1:30" x14ac:dyDescent="0.3">
      <c r="A138" s="10">
        <v>26</v>
      </c>
      <c r="B138" s="8" t="s">
        <v>36</v>
      </c>
      <c r="C138" s="8" t="s">
        <v>37</v>
      </c>
      <c r="D138" s="8" t="s">
        <v>295</v>
      </c>
      <c r="E138" s="8" t="s">
        <v>39</v>
      </c>
      <c r="F138" s="8" t="s">
        <v>296</v>
      </c>
      <c r="G138" s="8" t="s">
        <v>297</v>
      </c>
      <c r="H138" s="8" t="s">
        <v>42</v>
      </c>
      <c r="I138" s="8" t="s">
        <v>331</v>
      </c>
      <c r="J138" s="8" t="s">
        <v>343</v>
      </c>
      <c r="K138" s="8" t="s">
        <v>298</v>
      </c>
      <c r="L138" s="8" t="s">
        <v>46</v>
      </c>
      <c r="M138" s="8" t="s">
        <v>177</v>
      </c>
      <c r="N138" s="8" t="s">
        <v>73</v>
      </c>
      <c r="O138" s="38" t="s">
        <v>49</v>
      </c>
      <c r="P138" s="38">
        <v>77919</v>
      </c>
      <c r="Q138" s="379" t="s">
        <v>344</v>
      </c>
      <c r="R138" s="8" t="s">
        <v>51</v>
      </c>
      <c r="S138" s="8" t="s">
        <v>128</v>
      </c>
      <c r="T138" s="8" t="s">
        <v>76</v>
      </c>
      <c r="U138" s="8" t="s">
        <v>51</v>
      </c>
      <c r="V138" s="8" t="s">
        <v>128</v>
      </c>
      <c r="W138" s="8" t="s">
        <v>54</v>
      </c>
      <c r="X138" s="8">
        <v>2119</v>
      </c>
      <c r="Y138" s="8" t="s">
        <v>51</v>
      </c>
      <c r="Z138" s="8" t="s">
        <v>51</v>
      </c>
      <c r="AA138" s="8" t="s">
        <v>51</v>
      </c>
      <c r="AB138" s="8" t="s">
        <v>51</v>
      </c>
      <c r="AC138" s="8"/>
      <c r="AD138" s="330"/>
    </row>
    <row r="139" spans="1:30" x14ac:dyDescent="0.3">
      <c r="A139" s="10">
        <v>27</v>
      </c>
      <c r="B139" s="8" t="s">
        <v>36</v>
      </c>
      <c r="C139" s="8" t="s">
        <v>37</v>
      </c>
      <c r="D139" s="8" t="s">
        <v>295</v>
      </c>
      <c r="E139" s="8" t="s">
        <v>345</v>
      </c>
      <c r="F139" s="8" t="s">
        <v>296</v>
      </c>
      <c r="G139" s="8" t="s">
        <v>297</v>
      </c>
      <c r="H139" s="8" t="s">
        <v>42</v>
      </c>
      <c r="I139" s="8" t="s">
        <v>313</v>
      </c>
      <c r="J139" s="8" t="s">
        <v>346</v>
      </c>
      <c r="K139" s="8" t="s">
        <v>298</v>
      </c>
      <c r="L139" s="8" t="s">
        <v>46</v>
      </c>
      <c r="M139" s="8" t="s">
        <v>347</v>
      </c>
      <c r="N139" s="8" t="s">
        <v>316</v>
      </c>
      <c r="O139" s="38" t="s">
        <v>49</v>
      </c>
      <c r="P139" s="38">
        <v>26024</v>
      </c>
      <c r="Q139" s="379" t="s">
        <v>345</v>
      </c>
      <c r="R139" s="8" t="s">
        <v>317</v>
      </c>
      <c r="S139" s="8" t="s">
        <v>52</v>
      </c>
      <c r="T139" s="8" t="s">
        <v>53</v>
      </c>
      <c r="U139" s="8" t="s">
        <v>264</v>
      </c>
      <c r="V139" s="8" t="s">
        <v>53</v>
      </c>
      <c r="W139" s="8" t="s">
        <v>265</v>
      </c>
      <c r="X139" s="8">
        <v>4003</v>
      </c>
      <c r="Y139" s="8" t="s">
        <v>51</v>
      </c>
      <c r="Z139" s="8" t="s">
        <v>51</v>
      </c>
      <c r="AA139" s="8" t="s">
        <v>51</v>
      </c>
      <c r="AB139" s="8" t="s">
        <v>51</v>
      </c>
      <c r="AC139" s="8"/>
      <c r="AD139" s="330"/>
    </row>
    <row r="140" spans="1:30" x14ac:dyDescent="0.3">
      <c r="A140" s="10">
        <v>28</v>
      </c>
      <c r="B140" s="8" t="s">
        <v>36</v>
      </c>
      <c r="C140" s="8" t="s">
        <v>37</v>
      </c>
      <c r="D140" s="8" t="s">
        <v>295</v>
      </c>
      <c r="E140" s="8" t="s">
        <v>39</v>
      </c>
      <c r="F140" s="8" t="s">
        <v>296</v>
      </c>
      <c r="G140" s="8" t="s">
        <v>297</v>
      </c>
      <c r="H140" s="8" t="s">
        <v>42</v>
      </c>
      <c r="I140" s="8" t="s">
        <v>83</v>
      </c>
      <c r="J140" s="8" t="s">
        <v>348</v>
      </c>
      <c r="K140" s="8" t="s">
        <v>298</v>
      </c>
      <c r="L140" s="8" t="s">
        <v>46</v>
      </c>
      <c r="M140" s="8" t="s">
        <v>349</v>
      </c>
      <c r="N140" s="8" t="s">
        <v>260</v>
      </c>
      <c r="O140" s="38" t="s">
        <v>49</v>
      </c>
      <c r="P140" s="38">
        <v>26013</v>
      </c>
      <c r="Q140" s="379" t="s">
        <v>350</v>
      </c>
      <c r="R140" s="8" t="s">
        <v>52</v>
      </c>
      <c r="S140" s="8" t="s">
        <v>321</v>
      </c>
      <c r="T140" s="8" t="s">
        <v>322</v>
      </c>
      <c r="U140" s="8" t="s">
        <v>264</v>
      </c>
      <c r="V140" s="8" t="s">
        <v>321</v>
      </c>
      <c r="W140" s="8" t="s">
        <v>265</v>
      </c>
      <c r="X140" s="8">
        <v>4103</v>
      </c>
      <c r="Y140" s="8" t="s">
        <v>51</v>
      </c>
      <c r="Z140" s="8" t="s">
        <v>51</v>
      </c>
      <c r="AA140" s="8" t="s">
        <v>51</v>
      </c>
      <c r="AB140" s="8" t="s">
        <v>51</v>
      </c>
      <c r="AC140" s="8"/>
      <c r="AD140" s="330"/>
    </row>
    <row r="141" spans="1:30" x14ac:dyDescent="0.3">
      <c r="A141" s="10">
        <v>29</v>
      </c>
      <c r="B141" s="8" t="s">
        <v>36</v>
      </c>
      <c r="C141" s="8" t="s">
        <v>37</v>
      </c>
      <c r="D141" s="8" t="s">
        <v>295</v>
      </c>
      <c r="E141" s="8" t="s">
        <v>39</v>
      </c>
      <c r="F141" s="8" t="s">
        <v>296</v>
      </c>
      <c r="G141" s="8" t="s">
        <v>297</v>
      </c>
      <c r="H141" s="8" t="s">
        <v>42</v>
      </c>
      <c r="I141" s="8" t="s">
        <v>331</v>
      </c>
      <c r="J141" s="8" t="s">
        <v>185</v>
      </c>
      <c r="K141" s="8" t="s">
        <v>298</v>
      </c>
      <c r="L141" s="8" t="s">
        <v>46</v>
      </c>
      <c r="M141" s="8" t="s">
        <v>177</v>
      </c>
      <c r="N141" s="8" t="s">
        <v>79</v>
      </c>
      <c r="O141" s="38" t="s">
        <v>49</v>
      </c>
      <c r="P141" s="38">
        <v>77920</v>
      </c>
      <c r="Q141" s="379" t="s">
        <v>351</v>
      </c>
      <c r="R141" s="8" t="s">
        <v>51</v>
      </c>
      <c r="S141" s="8" t="s">
        <v>52</v>
      </c>
      <c r="T141" s="8" t="s">
        <v>53</v>
      </c>
      <c r="U141" s="8" t="s">
        <v>51</v>
      </c>
      <c r="V141" s="8" t="s">
        <v>53</v>
      </c>
      <c r="W141" s="8" t="s">
        <v>54</v>
      </c>
      <c r="X141" s="8">
        <v>2120</v>
      </c>
      <c r="Y141" s="8" t="s">
        <v>51</v>
      </c>
      <c r="Z141" s="8" t="s">
        <v>51</v>
      </c>
      <c r="AA141" s="8" t="s">
        <v>51</v>
      </c>
      <c r="AB141" s="8" t="s">
        <v>51</v>
      </c>
      <c r="AC141" s="8"/>
      <c r="AD141" s="330"/>
    </row>
    <row r="142" spans="1:30" x14ac:dyDescent="0.3">
      <c r="A142" s="10">
        <v>30</v>
      </c>
      <c r="B142" s="8" t="s">
        <v>36</v>
      </c>
      <c r="C142" s="8" t="s">
        <v>37</v>
      </c>
      <c r="D142" s="8" t="s">
        <v>295</v>
      </c>
      <c r="E142" s="8" t="s">
        <v>39</v>
      </c>
      <c r="F142" s="8" t="s">
        <v>296</v>
      </c>
      <c r="G142" s="8" t="s">
        <v>297</v>
      </c>
      <c r="H142" s="8" t="s">
        <v>42</v>
      </c>
      <c r="I142" s="8" t="s">
        <v>331</v>
      </c>
      <c r="J142" s="8" t="s">
        <v>187</v>
      </c>
      <c r="K142" s="8" t="s">
        <v>298</v>
      </c>
      <c r="L142" s="8" t="s">
        <v>46</v>
      </c>
      <c r="M142" s="8" t="s">
        <v>177</v>
      </c>
      <c r="N142" s="8" t="s">
        <v>85</v>
      </c>
      <c r="O142" s="38" t="s">
        <v>49</v>
      </c>
      <c r="P142" s="38">
        <v>77921</v>
      </c>
      <c r="Q142" s="379" t="s">
        <v>352</v>
      </c>
      <c r="R142" s="8" t="s">
        <v>51</v>
      </c>
      <c r="S142" s="8" t="s">
        <v>128</v>
      </c>
      <c r="T142" s="8" t="s">
        <v>76</v>
      </c>
      <c r="U142" s="8" t="s">
        <v>51</v>
      </c>
      <c r="V142" s="8" t="s">
        <v>128</v>
      </c>
      <c r="W142" s="8" t="s">
        <v>54</v>
      </c>
      <c r="X142" s="8">
        <v>2121</v>
      </c>
      <c r="Y142" s="8" t="s">
        <v>51</v>
      </c>
      <c r="Z142" s="8" t="s">
        <v>51</v>
      </c>
      <c r="AA142" s="8" t="s">
        <v>51</v>
      </c>
      <c r="AB142" s="8" t="s">
        <v>51</v>
      </c>
      <c r="AC142" s="8"/>
      <c r="AD142" s="330"/>
    </row>
    <row r="143" spans="1:30" x14ac:dyDescent="0.3">
      <c r="A143" s="10">
        <v>31</v>
      </c>
      <c r="B143" s="8" t="s">
        <v>36</v>
      </c>
      <c r="C143" s="8" t="s">
        <v>37</v>
      </c>
      <c r="D143" s="8" t="s">
        <v>295</v>
      </c>
      <c r="E143" s="8" t="s">
        <v>353</v>
      </c>
      <c r="F143" s="8" t="s">
        <v>296</v>
      </c>
      <c r="G143" s="8" t="s">
        <v>297</v>
      </c>
      <c r="H143" s="8" t="s">
        <v>42</v>
      </c>
      <c r="I143" s="8" t="s">
        <v>313</v>
      </c>
      <c r="J143" s="8" t="s">
        <v>354</v>
      </c>
      <c r="K143" s="8" t="s">
        <v>298</v>
      </c>
      <c r="L143" s="8" t="s">
        <v>46</v>
      </c>
      <c r="M143" s="8" t="s">
        <v>355</v>
      </c>
      <c r="N143" s="8" t="s">
        <v>316</v>
      </c>
      <c r="O143" s="38" t="s">
        <v>49</v>
      </c>
      <c r="P143" s="38">
        <v>26027</v>
      </c>
      <c r="Q143" s="379" t="s">
        <v>353</v>
      </c>
      <c r="R143" s="8" t="s">
        <v>317</v>
      </c>
      <c r="S143" s="8" t="s">
        <v>52</v>
      </c>
      <c r="T143" s="8" t="s">
        <v>53</v>
      </c>
      <c r="U143" s="8" t="s">
        <v>264</v>
      </c>
      <c r="V143" s="8" t="s">
        <v>52</v>
      </c>
      <c r="W143" s="8" t="s">
        <v>265</v>
      </c>
      <c r="X143" s="8">
        <v>4004</v>
      </c>
      <c r="Y143" s="8" t="s">
        <v>51</v>
      </c>
      <c r="Z143" s="8" t="s">
        <v>51</v>
      </c>
      <c r="AA143" s="8" t="s">
        <v>51</v>
      </c>
      <c r="AB143" s="8" t="s">
        <v>51</v>
      </c>
      <c r="AC143" s="8"/>
      <c r="AD143" s="330"/>
    </row>
    <row r="144" spans="1:30" x14ac:dyDescent="0.3">
      <c r="A144" s="10">
        <v>32</v>
      </c>
      <c r="B144" s="8" t="s">
        <v>36</v>
      </c>
      <c r="C144" s="8" t="s">
        <v>37</v>
      </c>
      <c r="D144" s="8" t="s">
        <v>295</v>
      </c>
      <c r="E144" s="8" t="s">
        <v>39</v>
      </c>
      <c r="F144" s="8" t="s">
        <v>296</v>
      </c>
      <c r="G144" s="8" t="s">
        <v>297</v>
      </c>
      <c r="H144" s="8" t="s">
        <v>42</v>
      </c>
      <c r="I144" s="8" t="s">
        <v>83</v>
      </c>
      <c r="J144" s="8" t="s">
        <v>356</v>
      </c>
      <c r="K144" s="8" t="s">
        <v>298</v>
      </c>
      <c r="L144" s="8" t="s">
        <v>46</v>
      </c>
      <c r="M144" s="8" t="s">
        <v>357</v>
      </c>
      <c r="N144" s="8" t="s">
        <v>260</v>
      </c>
      <c r="O144" s="38" t="s">
        <v>49</v>
      </c>
      <c r="P144" s="38">
        <v>26028</v>
      </c>
      <c r="Q144" s="379" t="s">
        <v>358</v>
      </c>
      <c r="R144" s="8" t="s">
        <v>52</v>
      </c>
      <c r="S144" s="8" t="s">
        <v>321</v>
      </c>
      <c r="T144" s="8" t="s">
        <v>322</v>
      </c>
      <c r="U144" s="8" t="s">
        <v>264</v>
      </c>
      <c r="V144" s="8" t="s">
        <v>321</v>
      </c>
      <c r="W144" s="8" t="s">
        <v>265</v>
      </c>
      <c r="X144" s="8">
        <v>4104</v>
      </c>
      <c r="Y144" s="8" t="s">
        <v>51</v>
      </c>
      <c r="Z144" s="8" t="s">
        <v>51</v>
      </c>
      <c r="AA144" s="8" t="s">
        <v>51</v>
      </c>
      <c r="AB144" s="8" t="s">
        <v>51</v>
      </c>
      <c r="AC144" s="8"/>
      <c r="AD144" s="330"/>
    </row>
    <row r="145" spans="1:30" x14ac:dyDescent="0.3">
      <c r="A145" s="10">
        <v>33</v>
      </c>
      <c r="B145" s="8" t="s">
        <v>36</v>
      </c>
      <c r="C145" s="8" t="s">
        <v>37</v>
      </c>
      <c r="D145" s="8" t="s">
        <v>295</v>
      </c>
      <c r="E145" s="8" t="s">
        <v>39</v>
      </c>
      <c r="F145" s="8" t="s">
        <v>296</v>
      </c>
      <c r="G145" s="8" t="s">
        <v>297</v>
      </c>
      <c r="H145" s="8" t="s">
        <v>42</v>
      </c>
      <c r="I145" s="8" t="s">
        <v>331</v>
      </c>
      <c r="J145" s="8" t="s">
        <v>195</v>
      </c>
      <c r="K145" s="8" t="s">
        <v>298</v>
      </c>
      <c r="L145" s="8" t="s">
        <v>46</v>
      </c>
      <c r="M145" s="8" t="s">
        <v>177</v>
      </c>
      <c r="N145" s="8" t="s">
        <v>88</v>
      </c>
      <c r="O145" s="38" t="s">
        <v>49</v>
      </c>
      <c r="P145" s="38">
        <v>77922</v>
      </c>
      <c r="Q145" s="379" t="s">
        <v>359</v>
      </c>
      <c r="R145" s="8" t="s">
        <v>51</v>
      </c>
      <c r="S145" s="8" t="s">
        <v>52</v>
      </c>
      <c r="T145" s="8" t="s">
        <v>53</v>
      </c>
      <c r="U145" s="8" t="s">
        <v>51</v>
      </c>
      <c r="V145" s="8" t="s">
        <v>53</v>
      </c>
      <c r="W145" s="8" t="s">
        <v>54</v>
      </c>
      <c r="X145" s="8">
        <v>2122</v>
      </c>
      <c r="Y145" s="8" t="s">
        <v>51</v>
      </c>
      <c r="Z145" s="8" t="s">
        <v>51</v>
      </c>
      <c r="AA145" s="8" t="s">
        <v>51</v>
      </c>
      <c r="AB145" s="8" t="s">
        <v>51</v>
      </c>
      <c r="AC145" s="8"/>
      <c r="AD145" s="330"/>
    </row>
    <row r="146" spans="1:30" x14ac:dyDescent="0.3">
      <c r="A146" s="10">
        <v>34</v>
      </c>
      <c r="B146" s="8" t="s">
        <v>36</v>
      </c>
      <c r="C146" s="8" t="s">
        <v>37</v>
      </c>
      <c r="D146" s="8" t="s">
        <v>295</v>
      </c>
      <c r="E146" s="8" t="s">
        <v>39</v>
      </c>
      <c r="F146" s="8" t="s">
        <v>296</v>
      </c>
      <c r="G146" s="8" t="s">
        <v>297</v>
      </c>
      <c r="H146" s="8" t="s">
        <v>42</v>
      </c>
      <c r="I146" s="8" t="s">
        <v>331</v>
      </c>
      <c r="J146" s="8" t="s">
        <v>360</v>
      </c>
      <c r="K146" s="8" t="s">
        <v>298</v>
      </c>
      <c r="L146" s="8" t="s">
        <v>46</v>
      </c>
      <c r="M146" s="8" t="s">
        <v>177</v>
      </c>
      <c r="N146" s="8" t="s">
        <v>91</v>
      </c>
      <c r="O146" s="38" t="s">
        <v>49</v>
      </c>
      <c r="P146" s="38">
        <v>77923</v>
      </c>
      <c r="Q146" s="379" t="s">
        <v>361</v>
      </c>
      <c r="R146" s="8" t="s">
        <v>51</v>
      </c>
      <c r="S146" s="8" t="s">
        <v>128</v>
      </c>
      <c r="T146" s="8" t="s">
        <v>76</v>
      </c>
      <c r="U146" s="8" t="s">
        <v>51</v>
      </c>
      <c r="V146" s="8" t="s">
        <v>128</v>
      </c>
      <c r="W146" s="8" t="s">
        <v>54</v>
      </c>
      <c r="X146" s="8">
        <v>2123</v>
      </c>
      <c r="Y146" s="8" t="s">
        <v>51</v>
      </c>
      <c r="Z146" s="8" t="s">
        <v>51</v>
      </c>
      <c r="AA146" s="8" t="s">
        <v>51</v>
      </c>
      <c r="AB146" s="8" t="s">
        <v>51</v>
      </c>
      <c r="AC146" s="8"/>
      <c r="AD146" s="330"/>
    </row>
    <row r="147" spans="1:30" x14ac:dyDescent="0.3">
      <c r="A147" s="10">
        <v>35</v>
      </c>
      <c r="B147" s="8" t="s">
        <v>36</v>
      </c>
      <c r="C147" s="8" t="s">
        <v>37</v>
      </c>
      <c r="D147" s="8" t="s">
        <v>295</v>
      </c>
      <c r="E147" s="8" t="s">
        <v>39</v>
      </c>
      <c r="F147" s="8" t="s">
        <v>296</v>
      </c>
      <c r="G147" s="8" t="s">
        <v>297</v>
      </c>
      <c r="H147" s="8" t="s">
        <v>42</v>
      </c>
      <c r="I147" s="8" t="s">
        <v>71</v>
      </c>
      <c r="J147" s="8" t="s">
        <v>197</v>
      </c>
      <c r="K147" s="8" t="s">
        <v>298</v>
      </c>
      <c r="L147" s="8" t="s">
        <v>46</v>
      </c>
      <c r="M147" s="8" t="s">
        <v>177</v>
      </c>
      <c r="N147" s="8" t="s">
        <v>94</v>
      </c>
      <c r="O147" s="38" t="s">
        <v>49</v>
      </c>
      <c r="P147" s="38">
        <v>77924</v>
      </c>
      <c r="Q147" s="379" t="s">
        <v>362</v>
      </c>
      <c r="R147" s="8" t="s">
        <v>51</v>
      </c>
      <c r="S147" s="8" t="s">
        <v>128</v>
      </c>
      <c r="T147" s="8" t="s">
        <v>76</v>
      </c>
      <c r="U147" s="8" t="s">
        <v>51</v>
      </c>
      <c r="V147" s="8" t="s">
        <v>128</v>
      </c>
      <c r="W147" s="8" t="s">
        <v>54</v>
      </c>
      <c r="X147" s="8">
        <v>2124</v>
      </c>
      <c r="Y147" s="8" t="s">
        <v>51</v>
      </c>
      <c r="Z147" s="8" t="s">
        <v>51</v>
      </c>
      <c r="AA147" s="8" t="s">
        <v>51</v>
      </c>
      <c r="AB147" s="8" t="s">
        <v>51</v>
      </c>
      <c r="AC147" s="8"/>
      <c r="AD147" s="330"/>
    </row>
    <row r="148" spans="1:30" x14ac:dyDescent="0.3">
      <c r="A148" s="10">
        <v>36</v>
      </c>
      <c r="B148" s="8" t="s">
        <v>36</v>
      </c>
      <c r="C148" s="8" t="s">
        <v>37</v>
      </c>
      <c r="D148" s="8" t="s">
        <v>295</v>
      </c>
      <c r="E148" s="8" t="s">
        <v>39</v>
      </c>
      <c r="F148" s="8" t="s">
        <v>296</v>
      </c>
      <c r="G148" s="8" t="s">
        <v>297</v>
      </c>
      <c r="H148" s="8" t="s">
        <v>42</v>
      </c>
      <c r="I148" s="8" t="s">
        <v>125</v>
      </c>
      <c r="J148" s="8" t="s">
        <v>199</v>
      </c>
      <c r="K148" s="8" t="s">
        <v>298</v>
      </c>
      <c r="L148" s="8" t="s">
        <v>46</v>
      </c>
      <c r="M148" s="8" t="s">
        <v>177</v>
      </c>
      <c r="N148" s="8" t="s">
        <v>97</v>
      </c>
      <c r="O148" s="38" t="s">
        <v>49</v>
      </c>
      <c r="P148" s="38">
        <v>77925</v>
      </c>
      <c r="Q148" s="379" t="s">
        <v>363</v>
      </c>
      <c r="R148" s="8" t="s">
        <v>51</v>
      </c>
      <c r="S148" s="8" t="s">
        <v>128</v>
      </c>
      <c r="T148" s="8" t="s">
        <v>129</v>
      </c>
      <c r="U148" s="8" t="s">
        <v>51</v>
      </c>
      <c r="V148" s="8" t="s">
        <v>128</v>
      </c>
      <c r="W148" s="8" t="s">
        <v>54</v>
      </c>
      <c r="X148" s="8">
        <v>2125</v>
      </c>
      <c r="Y148" s="8" t="s">
        <v>51</v>
      </c>
      <c r="Z148" s="8" t="s">
        <v>51</v>
      </c>
      <c r="AA148" s="8" t="s">
        <v>51</v>
      </c>
      <c r="AB148" s="8" t="s">
        <v>51</v>
      </c>
      <c r="AC148" s="8"/>
      <c r="AD148" s="330"/>
    </row>
    <row r="149" spans="1:30" x14ac:dyDescent="0.3">
      <c r="A149" s="10">
        <v>37</v>
      </c>
      <c r="B149" s="8" t="s">
        <v>36</v>
      </c>
      <c r="C149" s="8" t="s">
        <v>37</v>
      </c>
      <c r="D149" s="8" t="s">
        <v>295</v>
      </c>
      <c r="E149" s="8" t="s">
        <v>39</v>
      </c>
      <c r="F149" s="8" t="s">
        <v>296</v>
      </c>
      <c r="G149" s="8" t="s">
        <v>297</v>
      </c>
      <c r="H149" s="8" t="s">
        <v>42</v>
      </c>
      <c r="I149" s="8" t="s">
        <v>125</v>
      </c>
      <c r="J149" s="8" t="s">
        <v>201</v>
      </c>
      <c r="K149" s="8" t="s">
        <v>298</v>
      </c>
      <c r="L149" s="8" t="s">
        <v>46</v>
      </c>
      <c r="M149" s="8" t="s">
        <v>177</v>
      </c>
      <c r="N149" s="8" t="s">
        <v>100</v>
      </c>
      <c r="O149" s="38" t="s">
        <v>49</v>
      </c>
      <c r="P149" s="38">
        <v>77926</v>
      </c>
      <c r="Q149" s="379" t="s">
        <v>364</v>
      </c>
      <c r="R149" s="8" t="s">
        <v>51</v>
      </c>
      <c r="S149" s="8" t="s">
        <v>128</v>
      </c>
      <c r="T149" s="8" t="s">
        <v>129</v>
      </c>
      <c r="U149" s="8" t="s">
        <v>51</v>
      </c>
      <c r="V149" s="8" t="s">
        <v>128</v>
      </c>
      <c r="W149" s="8" t="s">
        <v>54</v>
      </c>
      <c r="X149" s="8">
        <v>2126</v>
      </c>
      <c r="Y149" s="8" t="s">
        <v>51</v>
      </c>
      <c r="Z149" s="8" t="s">
        <v>51</v>
      </c>
      <c r="AA149" s="8" t="s">
        <v>51</v>
      </c>
      <c r="AB149" s="8" t="s">
        <v>51</v>
      </c>
      <c r="AC149" s="8"/>
      <c r="AD149" s="330"/>
    </row>
    <row r="150" spans="1:30" x14ac:dyDescent="0.3">
      <c r="A150" s="10">
        <v>38</v>
      </c>
      <c r="B150" s="8" t="s">
        <v>36</v>
      </c>
      <c r="C150" s="8" t="s">
        <v>37</v>
      </c>
      <c r="D150" s="8" t="s">
        <v>295</v>
      </c>
      <c r="E150" s="8" t="s">
        <v>39</v>
      </c>
      <c r="F150" s="8" t="s">
        <v>296</v>
      </c>
      <c r="G150" s="8" t="s">
        <v>297</v>
      </c>
      <c r="H150" s="8" t="s">
        <v>42</v>
      </c>
      <c r="I150" s="8" t="s">
        <v>71</v>
      </c>
      <c r="J150" s="8" t="s">
        <v>209</v>
      </c>
      <c r="K150" s="8" t="s">
        <v>298</v>
      </c>
      <c r="L150" s="8" t="s">
        <v>46</v>
      </c>
      <c r="M150" s="8" t="s">
        <v>177</v>
      </c>
      <c r="N150" s="8" t="s">
        <v>103</v>
      </c>
      <c r="O150" s="38" t="s">
        <v>49</v>
      </c>
      <c r="P150" s="38">
        <v>77927</v>
      </c>
      <c r="Q150" s="379" t="s">
        <v>365</v>
      </c>
      <c r="R150" s="8" t="s">
        <v>51</v>
      </c>
      <c r="S150" s="8" t="s">
        <v>128</v>
      </c>
      <c r="T150" s="8" t="s">
        <v>76</v>
      </c>
      <c r="U150" s="8" t="s">
        <v>51</v>
      </c>
      <c r="V150" s="8" t="s">
        <v>128</v>
      </c>
      <c r="W150" s="8" t="s">
        <v>54</v>
      </c>
      <c r="X150" s="8">
        <v>2127</v>
      </c>
      <c r="Y150" s="8" t="s">
        <v>51</v>
      </c>
      <c r="Z150" s="8" t="s">
        <v>51</v>
      </c>
      <c r="AA150" s="8" t="s">
        <v>51</v>
      </c>
      <c r="AB150" s="8" t="s">
        <v>51</v>
      </c>
      <c r="AC150" s="8"/>
      <c r="AD150" s="330"/>
    </row>
    <row r="151" spans="1:30" x14ac:dyDescent="0.3">
      <c r="A151" s="10">
        <v>39</v>
      </c>
      <c r="B151" s="8" t="s">
        <v>36</v>
      </c>
      <c r="C151" s="8" t="s">
        <v>37</v>
      </c>
      <c r="D151" s="8" t="s">
        <v>295</v>
      </c>
      <c r="E151" s="8" t="s">
        <v>39</v>
      </c>
      <c r="F151" s="8" t="s">
        <v>296</v>
      </c>
      <c r="G151" s="8" t="s">
        <v>297</v>
      </c>
      <c r="H151" s="8" t="s">
        <v>42</v>
      </c>
      <c r="I151" s="8" t="s">
        <v>43</v>
      </c>
      <c r="J151" s="8" t="s">
        <v>219</v>
      </c>
      <c r="K151" s="8" t="s">
        <v>298</v>
      </c>
      <c r="L151" s="8" t="s">
        <v>46</v>
      </c>
      <c r="M151" s="8" t="s">
        <v>115</v>
      </c>
      <c r="N151" s="8" t="s">
        <v>66</v>
      </c>
      <c r="O151" s="8" t="s">
        <v>49</v>
      </c>
      <c r="P151" s="38">
        <v>77928</v>
      </c>
      <c r="Q151" s="379" t="s">
        <v>366</v>
      </c>
      <c r="R151" s="8" t="s">
        <v>51</v>
      </c>
      <c r="S151" s="8" t="s">
        <v>52</v>
      </c>
      <c r="T151" s="8" t="s">
        <v>53</v>
      </c>
      <c r="U151" s="8" t="s">
        <v>51</v>
      </c>
      <c r="V151" s="8" t="s">
        <v>53</v>
      </c>
      <c r="W151" s="8" t="s">
        <v>54</v>
      </c>
      <c r="X151" s="8">
        <v>2128</v>
      </c>
      <c r="Y151" s="8" t="s">
        <v>51</v>
      </c>
      <c r="Z151" s="8" t="s">
        <v>51</v>
      </c>
      <c r="AA151" s="8" t="s">
        <v>51</v>
      </c>
      <c r="AB151" s="8" t="s">
        <v>51</v>
      </c>
      <c r="AC151" s="8"/>
      <c r="AD151" s="329"/>
    </row>
    <row r="152" spans="1:30" x14ac:dyDescent="0.3">
      <c r="A152" s="10">
        <v>40</v>
      </c>
      <c r="B152" s="8" t="s">
        <v>36</v>
      </c>
      <c r="C152" s="8" t="s">
        <v>37</v>
      </c>
      <c r="D152" s="8" t="s">
        <v>295</v>
      </c>
      <c r="E152" s="8" t="s">
        <v>39</v>
      </c>
      <c r="F152" s="8" t="s">
        <v>296</v>
      </c>
      <c r="G152" s="8" t="s">
        <v>297</v>
      </c>
      <c r="H152" s="8" t="s">
        <v>42</v>
      </c>
      <c r="I152" s="8" t="s">
        <v>43</v>
      </c>
      <c r="J152" s="8" t="s">
        <v>221</v>
      </c>
      <c r="K152" s="8" t="s">
        <v>298</v>
      </c>
      <c r="L152" s="8" t="s">
        <v>46</v>
      </c>
      <c r="M152" s="8" t="s">
        <v>177</v>
      </c>
      <c r="N152" s="8" t="s">
        <v>106</v>
      </c>
      <c r="O152" s="8" t="s">
        <v>49</v>
      </c>
      <c r="P152" s="38">
        <v>77929</v>
      </c>
      <c r="Q152" s="379" t="s">
        <v>367</v>
      </c>
      <c r="R152" s="8" t="s">
        <v>51</v>
      </c>
      <c r="S152" s="8" t="s">
        <v>52</v>
      </c>
      <c r="T152" s="8" t="s">
        <v>53</v>
      </c>
      <c r="U152" s="8" t="s">
        <v>51</v>
      </c>
      <c r="V152" s="8" t="s">
        <v>53</v>
      </c>
      <c r="W152" s="8" t="s">
        <v>54</v>
      </c>
      <c r="X152" s="8">
        <v>2129</v>
      </c>
      <c r="Y152" s="8" t="s">
        <v>51</v>
      </c>
      <c r="Z152" s="8" t="s">
        <v>51</v>
      </c>
      <c r="AA152" s="8" t="s">
        <v>51</v>
      </c>
      <c r="AB152" s="8" t="s">
        <v>51</v>
      </c>
      <c r="AC152" s="8"/>
      <c r="AD152" s="329"/>
    </row>
    <row r="153" spans="1:30" x14ac:dyDescent="0.3">
      <c r="A153" s="10">
        <v>41</v>
      </c>
      <c r="B153" s="8" t="s">
        <v>36</v>
      </c>
      <c r="C153" s="8" t="s">
        <v>37</v>
      </c>
      <c r="D153" s="8" t="s">
        <v>295</v>
      </c>
      <c r="E153" s="8" t="s">
        <v>39</v>
      </c>
      <c r="F153" s="8" t="s">
        <v>296</v>
      </c>
      <c r="G153" s="8" t="s">
        <v>297</v>
      </c>
      <c r="H153" s="8" t="s">
        <v>42</v>
      </c>
      <c r="I153" s="8" t="s">
        <v>83</v>
      </c>
      <c r="J153" s="8" t="s">
        <v>258</v>
      </c>
      <c r="K153" s="8" t="s">
        <v>298</v>
      </c>
      <c r="L153" s="8" t="s">
        <v>46</v>
      </c>
      <c r="M153" s="8" t="s">
        <v>259</v>
      </c>
      <c r="N153" s="8" t="s">
        <v>260</v>
      </c>
      <c r="O153" s="38" t="s">
        <v>49</v>
      </c>
      <c r="P153" s="38">
        <v>26095</v>
      </c>
      <c r="Q153" s="379" t="s">
        <v>368</v>
      </c>
      <c r="R153" s="8" t="s">
        <v>52</v>
      </c>
      <c r="S153" s="8" t="s">
        <v>262</v>
      </c>
      <c r="T153" s="8" t="s">
        <v>263</v>
      </c>
      <c r="U153" s="8" t="s">
        <v>264</v>
      </c>
      <c r="V153" s="8" t="s">
        <v>262</v>
      </c>
      <c r="W153" s="8" t="s">
        <v>265</v>
      </c>
      <c r="X153" s="8">
        <v>4202</v>
      </c>
      <c r="Y153" s="8" t="s">
        <v>51</v>
      </c>
      <c r="Z153" s="8" t="s">
        <v>51</v>
      </c>
      <c r="AA153" s="8" t="s">
        <v>51</v>
      </c>
      <c r="AB153" s="8" t="s">
        <v>51</v>
      </c>
      <c r="AC153" s="8"/>
      <c r="AD153" s="330"/>
    </row>
    <row r="154" spans="1:30" x14ac:dyDescent="0.3">
      <c r="A154" s="10">
        <v>42</v>
      </c>
      <c r="B154" s="8" t="s">
        <v>36</v>
      </c>
      <c r="C154" s="8" t="s">
        <v>37</v>
      </c>
      <c r="D154" s="8" t="s">
        <v>295</v>
      </c>
      <c r="E154" s="8" t="s">
        <v>39</v>
      </c>
      <c r="F154" s="8" t="s">
        <v>296</v>
      </c>
      <c r="G154" s="8" t="s">
        <v>297</v>
      </c>
      <c r="H154" s="8" t="s">
        <v>42</v>
      </c>
      <c r="I154" s="8" t="s">
        <v>71</v>
      </c>
      <c r="J154" s="8" t="s">
        <v>258</v>
      </c>
      <c r="K154" s="8" t="s">
        <v>298</v>
      </c>
      <c r="L154" s="8" t="s">
        <v>369</v>
      </c>
      <c r="M154" s="8" t="s">
        <v>370</v>
      </c>
      <c r="N154" s="8" t="s">
        <v>287</v>
      </c>
      <c r="O154" s="38" t="s">
        <v>288</v>
      </c>
      <c r="P154" s="38">
        <v>77930</v>
      </c>
      <c r="Q154" s="379" t="s">
        <v>371</v>
      </c>
      <c r="R154" s="8" t="s">
        <v>51</v>
      </c>
      <c r="S154" s="8" t="s">
        <v>128</v>
      </c>
      <c r="T154" s="8" t="s">
        <v>76</v>
      </c>
      <c r="U154" s="8" t="s">
        <v>51</v>
      </c>
      <c r="V154" s="8" t="s">
        <v>128</v>
      </c>
      <c r="W154" s="8" t="s">
        <v>54</v>
      </c>
      <c r="X154" s="8">
        <v>2130</v>
      </c>
      <c r="Y154" s="8" t="s">
        <v>51</v>
      </c>
      <c r="Z154" s="8" t="s">
        <v>51</v>
      </c>
      <c r="AA154" s="8" t="s">
        <v>51</v>
      </c>
      <c r="AB154" s="8" t="s">
        <v>51</v>
      </c>
      <c r="AC154" s="8"/>
      <c r="AD154" s="329"/>
    </row>
    <row r="155" spans="1:30" x14ac:dyDescent="0.3">
      <c r="A155" s="10">
        <v>43</v>
      </c>
      <c r="B155" s="8" t="s">
        <v>36</v>
      </c>
      <c r="C155" s="8" t="s">
        <v>37</v>
      </c>
      <c r="D155" s="8" t="s">
        <v>295</v>
      </c>
      <c r="E155" s="8" t="s">
        <v>39</v>
      </c>
      <c r="F155" s="8" t="s">
        <v>296</v>
      </c>
      <c r="G155" s="8" t="s">
        <v>297</v>
      </c>
      <c r="H155" s="8" t="s">
        <v>42</v>
      </c>
      <c r="I155" s="8" t="s">
        <v>71</v>
      </c>
      <c r="J155" s="8" t="s">
        <v>258</v>
      </c>
      <c r="K155" s="8" t="s">
        <v>298</v>
      </c>
      <c r="L155" s="8" t="s">
        <v>369</v>
      </c>
      <c r="M155" s="8" t="s">
        <v>372</v>
      </c>
      <c r="N155" s="8" t="s">
        <v>287</v>
      </c>
      <c r="O155" s="38" t="s">
        <v>288</v>
      </c>
      <c r="P155" s="38">
        <v>77931</v>
      </c>
      <c r="Q155" s="379" t="s">
        <v>373</v>
      </c>
      <c r="R155" s="8" t="s">
        <v>51</v>
      </c>
      <c r="S155" s="8" t="s">
        <v>128</v>
      </c>
      <c r="T155" s="8" t="s">
        <v>76</v>
      </c>
      <c r="U155" s="8" t="s">
        <v>51</v>
      </c>
      <c r="V155" s="8" t="s">
        <v>128</v>
      </c>
      <c r="W155" s="8" t="s">
        <v>54</v>
      </c>
      <c r="X155" s="8">
        <v>2131</v>
      </c>
      <c r="Y155" s="8" t="s">
        <v>51</v>
      </c>
      <c r="Z155" s="8" t="s">
        <v>51</v>
      </c>
      <c r="AA155" s="8" t="s">
        <v>51</v>
      </c>
      <c r="AB155" s="8" t="s">
        <v>51</v>
      </c>
      <c r="AC155" s="8"/>
      <c r="AD155" s="329"/>
    </row>
    <row r="156" spans="1:30" x14ac:dyDescent="0.3">
      <c r="A156" s="10">
        <v>44</v>
      </c>
      <c r="B156" s="8" t="s">
        <v>36</v>
      </c>
      <c r="C156" s="8" t="s">
        <v>37</v>
      </c>
      <c r="D156" s="8" t="s">
        <v>295</v>
      </c>
      <c r="E156" s="8" t="s">
        <v>39</v>
      </c>
      <c r="F156" s="8" t="s">
        <v>296</v>
      </c>
      <c r="G156" s="8" t="s">
        <v>297</v>
      </c>
      <c r="H156" s="8" t="s">
        <v>42</v>
      </c>
      <c r="I156" s="8" t="s">
        <v>71</v>
      </c>
      <c r="J156" s="8" t="s">
        <v>258</v>
      </c>
      <c r="K156" s="8" t="s">
        <v>298</v>
      </c>
      <c r="L156" s="8" t="s">
        <v>369</v>
      </c>
      <c r="M156" s="8" t="s">
        <v>374</v>
      </c>
      <c r="N156" s="8" t="s">
        <v>287</v>
      </c>
      <c r="O156" s="38" t="s">
        <v>288</v>
      </c>
      <c r="P156" s="38">
        <v>77932</v>
      </c>
      <c r="Q156" s="379" t="s">
        <v>375</v>
      </c>
      <c r="R156" s="8" t="s">
        <v>51</v>
      </c>
      <c r="S156" s="8" t="s">
        <v>128</v>
      </c>
      <c r="T156" s="8" t="s">
        <v>76</v>
      </c>
      <c r="U156" s="8" t="s">
        <v>51</v>
      </c>
      <c r="V156" s="8" t="s">
        <v>128</v>
      </c>
      <c r="W156" s="8" t="s">
        <v>54</v>
      </c>
      <c r="X156" s="8">
        <v>2132</v>
      </c>
      <c r="Y156" s="8" t="s">
        <v>51</v>
      </c>
      <c r="Z156" s="8" t="s">
        <v>51</v>
      </c>
      <c r="AA156" s="8" t="s">
        <v>51</v>
      </c>
      <c r="AB156" s="8" t="s">
        <v>51</v>
      </c>
      <c r="AC156" s="8"/>
      <c r="AD156" s="329"/>
    </row>
    <row r="157" spans="1:30" x14ac:dyDescent="0.3">
      <c r="A157" s="10">
        <v>45</v>
      </c>
      <c r="B157" s="8" t="s">
        <v>36</v>
      </c>
      <c r="C157" s="8" t="s">
        <v>37</v>
      </c>
      <c r="D157" s="8" t="s">
        <v>295</v>
      </c>
      <c r="E157" s="8" t="s">
        <v>39</v>
      </c>
      <c r="F157" s="8" t="s">
        <v>296</v>
      </c>
      <c r="G157" s="8" t="s">
        <v>297</v>
      </c>
      <c r="H157" s="8" t="s">
        <v>42</v>
      </c>
      <c r="I157" s="8" t="s">
        <v>71</v>
      </c>
      <c r="J157" s="8" t="s">
        <v>258</v>
      </c>
      <c r="K157" s="8" t="s">
        <v>298</v>
      </c>
      <c r="L157" s="8" t="s">
        <v>369</v>
      </c>
      <c r="M157" s="8" t="s">
        <v>376</v>
      </c>
      <c r="N157" s="8" t="s">
        <v>287</v>
      </c>
      <c r="O157" s="38" t="s">
        <v>288</v>
      </c>
      <c r="P157" s="38">
        <v>77933</v>
      </c>
      <c r="Q157" s="379" t="s">
        <v>377</v>
      </c>
      <c r="R157" s="8" t="s">
        <v>51</v>
      </c>
      <c r="S157" s="8" t="s">
        <v>128</v>
      </c>
      <c r="T157" s="8" t="s">
        <v>76</v>
      </c>
      <c r="U157" s="8" t="s">
        <v>51</v>
      </c>
      <c r="V157" s="8" t="s">
        <v>128</v>
      </c>
      <c r="W157" s="8" t="s">
        <v>54</v>
      </c>
      <c r="X157" s="8">
        <v>2133</v>
      </c>
      <c r="Y157" s="8" t="s">
        <v>51</v>
      </c>
      <c r="Z157" s="8" t="s">
        <v>51</v>
      </c>
      <c r="AA157" s="8" t="s">
        <v>51</v>
      </c>
      <c r="AB157" s="8" t="s">
        <v>51</v>
      </c>
      <c r="AC157" s="8"/>
      <c r="AD157" s="329"/>
    </row>
    <row r="158" spans="1:30" x14ac:dyDescent="0.3">
      <c r="A158" s="10">
        <v>46</v>
      </c>
      <c r="B158" s="8" t="s">
        <v>36</v>
      </c>
      <c r="C158" s="8" t="s">
        <v>37</v>
      </c>
      <c r="D158" s="8" t="s">
        <v>295</v>
      </c>
      <c r="E158" s="8" t="s">
        <v>39</v>
      </c>
      <c r="F158" s="8" t="s">
        <v>296</v>
      </c>
      <c r="G158" s="8" t="s">
        <v>297</v>
      </c>
      <c r="H158" s="8" t="s">
        <v>42</v>
      </c>
      <c r="I158" s="8" t="s">
        <v>71</v>
      </c>
      <c r="J158" s="8" t="s">
        <v>258</v>
      </c>
      <c r="K158" s="8" t="s">
        <v>298</v>
      </c>
      <c r="L158" s="8" t="s">
        <v>369</v>
      </c>
      <c r="M158" s="8" t="s">
        <v>378</v>
      </c>
      <c r="N158" s="8" t="s">
        <v>287</v>
      </c>
      <c r="O158" s="8" t="s">
        <v>288</v>
      </c>
      <c r="P158" s="38">
        <v>77934</v>
      </c>
      <c r="Q158" s="379" t="s">
        <v>379</v>
      </c>
      <c r="R158" s="8" t="s">
        <v>51</v>
      </c>
      <c r="S158" s="8" t="s">
        <v>75</v>
      </c>
      <c r="T158" s="8" t="s">
        <v>76</v>
      </c>
      <c r="U158" s="8" t="s">
        <v>51</v>
      </c>
      <c r="V158" s="8" t="s">
        <v>128</v>
      </c>
      <c r="W158" s="8" t="s">
        <v>54</v>
      </c>
      <c r="X158" s="8">
        <v>2134</v>
      </c>
      <c r="Y158" s="8" t="s">
        <v>51</v>
      </c>
      <c r="Z158" s="8" t="s">
        <v>51</v>
      </c>
      <c r="AA158" s="8" t="s">
        <v>51</v>
      </c>
      <c r="AB158" s="8" t="s">
        <v>51</v>
      </c>
      <c r="AC158" s="8"/>
      <c r="AD158" s="329"/>
    </row>
    <row r="159" spans="1:30" x14ac:dyDescent="0.3">
      <c r="A159" s="10">
        <v>47</v>
      </c>
      <c r="B159" s="8" t="s">
        <v>36</v>
      </c>
      <c r="C159" s="8" t="s">
        <v>37</v>
      </c>
      <c r="D159" s="8" t="s">
        <v>295</v>
      </c>
      <c r="E159" s="8" t="s">
        <v>39</v>
      </c>
      <c r="F159" s="8" t="s">
        <v>296</v>
      </c>
      <c r="G159" s="8" t="s">
        <v>297</v>
      </c>
      <c r="H159" s="8" t="s">
        <v>42</v>
      </c>
      <c r="I159" s="8" t="s">
        <v>71</v>
      </c>
      <c r="J159" s="8" t="s">
        <v>258</v>
      </c>
      <c r="K159" s="8" t="s">
        <v>298</v>
      </c>
      <c r="L159" s="8" t="s">
        <v>46</v>
      </c>
      <c r="M159" s="8" t="s">
        <v>149</v>
      </c>
      <c r="N159" s="8" t="s">
        <v>109</v>
      </c>
      <c r="O159" s="8" t="s">
        <v>49</v>
      </c>
      <c r="P159" s="38">
        <v>77935</v>
      </c>
      <c r="Q159" s="379" t="s">
        <v>380</v>
      </c>
      <c r="R159" s="8" t="s">
        <v>51</v>
      </c>
      <c r="S159" s="8" t="s">
        <v>128</v>
      </c>
      <c r="T159" s="8" t="s">
        <v>76</v>
      </c>
      <c r="U159" s="8" t="s">
        <v>51</v>
      </c>
      <c r="V159" s="8" t="s">
        <v>128</v>
      </c>
      <c r="W159" s="8" t="s">
        <v>54</v>
      </c>
      <c r="X159" s="8">
        <v>2135</v>
      </c>
      <c r="Y159" s="8" t="s">
        <v>51</v>
      </c>
      <c r="Z159" s="8" t="s">
        <v>51</v>
      </c>
      <c r="AA159" s="8" t="s">
        <v>51</v>
      </c>
      <c r="AB159" s="8" t="s">
        <v>51</v>
      </c>
      <c r="AC159" s="8"/>
      <c r="AD159" s="329"/>
    </row>
    <row r="160" spans="1:30" x14ac:dyDescent="0.3">
      <c r="A160" s="10">
        <v>48</v>
      </c>
      <c r="B160" s="8" t="s">
        <v>36</v>
      </c>
      <c r="C160" s="8" t="s">
        <v>37</v>
      </c>
      <c r="D160" s="8" t="s">
        <v>295</v>
      </c>
      <c r="E160" s="8" t="s">
        <v>39</v>
      </c>
      <c r="F160" s="8" t="s">
        <v>296</v>
      </c>
      <c r="G160" s="8" t="s">
        <v>297</v>
      </c>
      <c r="H160" s="8" t="s">
        <v>42</v>
      </c>
      <c r="I160" s="8" t="s">
        <v>71</v>
      </c>
      <c r="J160" s="8" t="s">
        <v>258</v>
      </c>
      <c r="K160" s="8" t="s">
        <v>298</v>
      </c>
      <c r="L160" s="8" t="s">
        <v>46</v>
      </c>
      <c r="M160" s="8" t="s">
        <v>381</v>
      </c>
      <c r="N160" s="8" t="s">
        <v>287</v>
      </c>
      <c r="O160" s="8" t="s">
        <v>288</v>
      </c>
      <c r="P160" s="38">
        <v>77936</v>
      </c>
      <c r="Q160" s="379" t="s">
        <v>382</v>
      </c>
      <c r="R160" s="8" t="s">
        <v>51</v>
      </c>
      <c r="S160" s="8" t="s">
        <v>128</v>
      </c>
      <c r="T160" s="8" t="s">
        <v>76</v>
      </c>
      <c r="U160" s="8" t="s">
        <v>51</v>
      </c>
      <c r="V160" s="8" t="s">
        <v>128</v>
      </c>
      <c r="W160" s="8" t="s">
        <v>54</v>
      </c>
      <c r="X160" s="8">
        <v>2136</v>
      </c>
      <c r="Y160" s="8" t="s">
        <v>51</v>
      </c>
      <c r="Z160" s="8" t="s">
        <v>51</v>
      </c>
      <c r="AA160" s="8" t="s">
        <v>51</v>
      </c>
      <c r="AB160" s="8" t="s">
        <v>51</v>
      </c>
      <c r="AC160" s="8"/>
      <c r="AD160" s="329"/>
    </row>
    <row r="161" spans="1:30" x14ac:dyDescent="0.3">
      <c r="A161" s="10">
        <v>49</v>
      </c>
      <c r="B161" s="8" t="s">
        <v>36</v>
      </c>
      <c r="C161" s="8" t="s">
        <v>37</v>
      </c>
      <c r="D161" s="8" t="s">
        <v>295</v>
      </c>
      <c r="E161" s="8" t="s">
        <v>39</v>
      </c>
      <c r="F161" s="8" t="s">
        <v>296</v>
      </c>
      <c r="G161" s="8" t="s">
        <v>297</v>
      </c>
      <c r="H161" s="8" t="s">
        <v>42</v>
      </c>
      <c r="I161" s="8" t="s">
        <v>71</v>
      </c>
      <c r="J161" s="8" t="s">
        <v>258</v>
      </c>
      <c r="K161" s="8" t="s">
        <v>298</v>
      </c>
      <c r="L161" s="8" t="s">
        <v>383</v>
      </c>
      <c r="M161" s="8" t="s">
        <v>384</v>
      </c>
      <c r="N161" s="8" t="s">
        <v>287</v>
      </c>
      <c r="O161" s="8" t="s">
        <v>288</v>
      </c>
      <c r="P161" s="38">
        <v>77937</v>
      </c>
      <c r="Q161" s="379" t="s">
        <v>385</v>
      </c>
      <c r="R161" s="8" t="s">
        <v>51</v>
      </c>
      <c r="S161" s="8" t="s">
        <v>128</v>
      </c>
      <c r="T161" s="8" t="s">
        <v>76</v>
      </c>
      <c r="U161" s="8" t="s">
        <v>51</v>
      </c>
      <c r="V161" s="8" t="s">
        <v>128</v>
      </c>
      <c r="W161" s="8" t="s">
        <v>54</v>
      </c>
      <c r="X161" s="8">
        <v>2137</v>
      </c>
      <c r="Y161" s="8" t="s">
        <v>51</v>
      </c>
      <c r="Z161" s="8" t="s">
        <v>51</v>
      </c>
      <c r="AA161" s="8" t="s">
        <v>51</v>
      </c>
      <c r="AB161" s="8" t="s">
        <v>51</v>
      </c>
      <c r="AC161" s="8"/>
      <c r="AD161" s="329"/>
    </row>
    <row r="162" spans="1:30" x14ac:dyDescent="0.3">
      <c r="A162" s="10">
        <v>50</v>
      </c>
      <c r="B162" s="8" t="s">
        <v>36</v>
      </c>
      <c r="C162" s="8" t="s">
        <v>37</v>
      </c>
      <c r="D162" s="8" t="s">
        <v>295</v>
      </c>
      <c r="E162" s="8" t="s">
        <v>39</v>
      </c>
      <c r="F162" s="8" t="s">
        <v>296</v>
      </c>
      <c r="G162" s="8" t="s">
        <v>297</v>
      </c>
      <c r="H162" s="8" t="s">
        <v>42</v>
      </c>
      <c r="I162" s="8" t="s">
        <v>71</v>
      </c>
      <c r="J162" s="8" t="s">
        <v>258</v>
      </c>
      <c r="K162" s="8" t="s">
        <v>298</v>
      </c>
      <c r="L162" s="8" t="s">
        <v>386</v>
      </c>
      <c r="M162" s="8" t="s">
        <v>387</v>
      </c>
      <c r="N162" s="8" t="s">
        <v>287</v>
      </c>
      <c r="O162" s="8" t="s">
        <v>288</v>
      </c>
      <c r="P162" s="38">
        <v>77938</v>
      </c>
      <c r="Q162" s="379" t="s">
        <v>388</v>
      </c>
      <c r="R162" s="8" t="s">
        <v>51</v>
      </c>
      <c r="S162" s="8" t="s">
        <v>128</v>
      </c>
      <c r="T162" s="8" t="s">
        <v>76</v>
      </c>
      <c r="U162" s="8" t="s">
        <v>51</v>
      </c>
      <c r="V162" s="8" t="s">
        <v>128</v>
      </c>
      <c r="W162" s="8" t="s">
        <v>54</v>
      </c>
      <c r="X162" s="8">
        <v>2138</v>
      </c>
      <c r="Y162" s="8" t="s">
        <v>51</v>
      </c>
      <c r="Z162" s="8" t="s">
        <v>51</v>
      </c>
      <c r="AA162" s="8" t="s">
        <v>51</v>
      </c>
      <c r="AB162" s="8" t="s">
        <v>51</v>
      </c>
      <c r="AC162" s="8"/>
      <c r="AD162" s="329"/>
    </row>
    <row r="163" spans="1:30" x14ac:dyDescent="0.3">
      <c r="A163" s="10">
        <v>51</v>
      </c>
      <c r="B163" s="8" t="s">
        <v>36</v>
      </c>
      <c r="C163" s="8" t="s">
        <v>37</v>
      </c>
      <c r="D163" s="8" t="s">
        <v>295</v>
      </c>
      <c r="E163" s="8" t="s">
        <v>39</v>
      </c>
      <c r="F163" s="8" t="s">
        <v>296</v>
      </c>
      <c r="G163" s="8" t="s">
        <v>297</v>
      </c>
      <c r="H163" s="8" t="s">
        <v>42</v>
      </c>
      <c r="I163" s="8" t="s">
        <v>71</v>
      </c>
      <c r="J163" s="8" t="s">
        <v>258</v>
      </c>
      <c r="K163" s="8" t="s">
        <v>298</v>
      </c>
      <c r="L163" s="8" t="s">
        <v>386</v>
      </c>
      <c r="M163" s="8" t="s">
        <v>389</v>
      </c>
      <c r="N163" s="8" t="s">
        <v>287</v>
      </c>
      <c r="O163" s="38" t="s">
        <v>288</v>
      </c>
      <c r="P163" s="38">
        <v>77939</v>
      </c>
      <c r="Q163" s="379" t="s">
        <v>390</v>
      </c>
      <c r="R163" s="8" t="s">
        <v>51</v>
      </c>
      <c r="S163" s="8" t="s">
        <v>128</v>
      </c>
      <c r="T163" s="8" t="s">
        <v>76</v>
      </c>
      <c r="U163" s="8" t="s">
        <v>51</v>
      </c>
      <c r="V163" s="8" t="s">
        <v>128</v>
      </c>
      <c r="W163" s="8" t="s">
        <v>54</v>
      </c>
      <c r="X163" s="8">
        <v>2139</v>
      </c>
      <c r="Y163" s="8" t="s">
        <v>51</v>
      </c>
      <c r="Z163" s="8" t="s">
        <v>51</v>
      </c>
      <c r="AA163" s="8" t="s">
        <v>51</v>
      </c>
      <c r="AB163" s="8" t="s">
        <v>51</v>
      </c>
      <c r="AC163" s="8"/>
      <c r="AD163" s="329"/>
    </row>
    <row r="164" spans="1:30" x14ac:dyDescent="0.3">
      <c r="A164" s="10">
        <v>52</v>
      </c>
      <c r="B164" s="8" t="s">
        <v>36</v>
      </c>
      <c r="C164" s="8" t="s">
        <v>37</v>
      </c>
      <c r="D164" s="8" t="s">
        <v>295</v>
      </c>
      <c r="E164" s="8" t="s">
        <v>39</v>
      </c>
      <c r="F164" s="8" t="s">
        <v>296</v>
      </c>
      <c r="G164" s="8" t="s">
        <v>297</v>
      </c>
      <c r="H164" s="8" t="s">
        <v>42</v>
      </c>
      <c r="I164" s="8" t="s">
        <v>71</v>
      </c>
      <c r="J164" s="8" t="s">
        <v>258</v>
      </c>
      <c r="K164" s="8" t="s">
        <v>298</v>
      </c>
      <c r="L164" s="8" t="s">
        <v>386</v>
      </c>
      <c r="M164" s="8" t="s">
        <v>391</v>
      </c>
      <c r="N164" s="8" t="s">
        <v>287</v>
      </c>
      <c r="O164" s="38" t="s">
        <v>288</v>
      </c>
      <c r="P164" s="38">
        <v>77940</v>
      </c>
      <c r="Q164" s="379" t="s">
        <v>392</v>
      </c>
      <c r="R164" s="8" t="s">
        <v>51</v>
      </c>
      <c r="S164" s="8" t="s">
        <v>128</v>
      </c>
      <c r="T164" s="8" t="s">
        <v>76</v>
      </c>
      <c r="U164" s="8" t="s">
        <v>51</v>
      </c>
      <c r="V164" s="8" t="s">
        <v>128</v>
      </c>
      <c r="W164" s="8" t="s">
        <v>54</v>
      </c>
      <c r="X164" s="8">
        <v>2140</v>
      </c>
      <c r="Y164" s="8" t="s">
        <v>51</v>
      </c>
      <c r="Z164" s="8" t="s">
        <v>51</v>
      </c>
      <c r="AA164" s="8" t="s">
        <v>51</v>
      </c>
      <c r="AB164" s="8" t="s">
        <v>51</v>
      </c>
      <c r="AC164" s="8"/>
      <c r="AD164" s="329"/>
    </row>
    <row r="165" spans="1:30" x14ac:dyDescent="0.3">
      <c r="A165" s="10">
        <v>53</v>
      </c>
      <c r="B165" s="8" t="s">
        <v>36</v>
      </c>
      <c r="C165" s="8" t="s">
        <v>37</v>
      </c>
      <c r="D165" s="8" t="s">
        <v>295</v>
      </c>
      <c r="E165" s="8" t="s">
        <v>39</v>
      </c>
      <c r="F165" s="8" t="s">
        <v>296</v>
      </c>
      <c r="G165" s="8" t="s">
        <v>297</v>
      </c>
      <c r="H165" s="8" t="s">
        <v>42</v>
      </c>
      <c r="I165" s="8" t="s">
        <v>71</v>
      </c>
      <c r="J165" s="8" t="s">
        <v>258</v>
      </c>
      <c r="K165" s="8" t="s">
        <v>298</v>
      </c>
      <c r="L165" s="8" t="s">
        <v>386</v>
      </c>
      <c r="M165" s="8" t="s">
        <v>393</v>
      </c>
      <c r="N165" s="8" t="s">
        <v>287</v>
      </c>
      <c r="O165" s="38" t="s">
        <v>288</v>
      </c>
      <c r="P165" s="38">
        <v>77941</v>
      </c>
      <c r="Q165" s="379" t="s">
        <v>394</v>
      </c>
      <c r="R165" s="8" t="s">
        <v>51</v>
      </c>
      <c r="S165" s="8" t="s">
        <v>128</v>
      </c>
      <c r="T165" s="8" t="s">
        <v>76</v>
      </c>
      <c r="U165" s="8" t="s">
        <v>51</v>
      </c>
      <c r="V165" s="8" t="s">
        <v>128</v>
      </c>
      <c r="W165" s="8" t="s">
        <v>54</v>
      </c>
      <c r="X165" s="8">
        <v>2141</v>
      </c>
      <c r="Y165" s="8" t="s">
        <v>51</v>
      </c>
      <c r="Z165" s="8" t="s">
        <v>51</v>
      </c>
      <c r="AA165" s="8" t="s">
        <v>51</v>
      </c>
      <c r="AB165" s="8" t="s">
        <v>51</v>
      </c>
      <c r="AC165" s="8"/>
      <c r="AD165" s="329"/>
    </row>
    <row r="166" spans="1:30" x14ac:dyDescent="0.3">
      <c r="A166" s="10">
        <v>54</v>
      </c>
      <c r="B166" s="8" t="s">
        <v>36</v>
      </c>
      <c r="C166" s="8" t="s">
        <v>37</v>
      </c>
      <c r="D166" s="8" t="s">
        <v>295</v>
      </c>
      <c r="E166" s="8" t="s">
        <v>39</v>
      </c>
      <c r="F166" s="8" t="s">
        <v>296</v>
      </c>
      <c r="G166" s="8" t="s">
        <v>297</v>
      </c>
      <c r="H166" s="8" t="s">
        <v>42</v>
      </c>
      <c r="I166" s="8" t="s">
        <v>71</v>
      </c>
      <c r="J166" s="8" t="s">
        <v>258</v>
      </c>
      <c r="K166" s="8" t="s">
        <v>298</v>
      </c>
      <c r="L166" s="8" t="s">
        <v>46</v>
      </c>
      <c r="M166" s="8" t="s">
        <v>177</v>
      </c>
      <c r="N166" s="8" t="s">
        <v>109</v>
      </c>
      <c r="O166" s="38" t="s">
        <v>49</v>
      </c>
      <c r="P166" s="38">
        <v>77942</v>
      </c>
      <c r="Q166" s="379" t="s">
        <v>395</v>
      </c>
      <c r="R166" s="8" t="s">
        <v>51</v>
      </c>
      <c r="S166" s="8" t="s">
        <v>128</v>
      </c>
      <c r="T166" s="8" t="s">
        <v>76</v>
      </c>
      <c r="U166" s="8" t="s">
        <v>51</v>
      </c>
      <c r="V166" s="8" t="s">
        <v>128</v>
      </c>
      <c r="W166" s="8" t="s">
        <v>54</v>
      </c>
      <c r="X166" s="8">
        <v>2142</v>
      </c>
      <c r="Y166" s="8" t="s">
        <v>51</v>
      </c>
      <c r="Z166" s="8" t="s">
        <v>51</v>
      </c>
      <c r="AA166" s="8" t="s">
        <v>51</v>
      </c>
      <c r="AB166" s="8" t="s">
        <v>51</v>
      </c>
      <c r="AC166" s="8"/>
      <c r="AD166" s="329"/>
    </row>
    <row r="167" spans="1:30" x14ac:dyDescent="0.3">
      <c r="A167" s="10">
        <v>55</v>
      </c>
      <c r="B167" s="8" t="s">
        <v>36</v>
      </c>
      <c r="C167" s="8" t="s">
        <v>37</v>
      </c>
      <c r="D167" s="8" t="s">
        <v>295</v>
      </c>
      <c r="E167" s="8" t="s">
        <v>39</v>
      </c>
      <c r="F167" s="8" t="s">
        <v>296</v>
      </c>
      <c r="G167" s="8" t="s">
        <v>297</v>
      </c>
      <c r="H167" s="8" t="s">
        <v>42</v>
      </c>
      <c r="I167" s="8" t="s">
        <v>396</v>
      </c>
      <c r="J167" s="8" t="s">
        <v>258</v>
      </c>
      <c r="K167" s="8" t="s">
        <v>298</v>
      </c>
      <c r="L167" s="8" t="s">
        <v>46</v>
      </c>
      <c r="M167" s="8" t="s">
        <v>397</v>
      </c>
      <c r="N167" s="8" t="s">
        <v>398</v>
      </c>
      <c r="O167" s="8" t="s">
        <v>288</v>
      </c>
      <c r="P167" s="38">
        <v>77943</v>
      </c>
      <c r="Q167" s="379" t="s">
        <v>399</v>
      </c>
      <c r="R167" s="8" t="s">
        <v>51</v>
      </c>
      <c r="S167" s="8" t="s">
        <v>75</v>
      </c>
      <c r="T167" s="8" t="s">
        <v>76</v>
      </c>
      <c r="U167" s="8" t="s">
        <v>51</v>
      </c>
      <c r="V167" s="8" t="s">
        <v>128</v>
      </c>
      <c r="W167" s="8" t="s">
        <v>54</v>
      </c>
      <c r="X167" s="8">
        <v>2143</v>
      </c>
      <c r="Y167" s="8" t="s">
        <v>51</v>
      </c>
      <c r="Z167" s="8" t="s">
        <v>51</v>
      </c>
      <c r="AA167" s="8" t="s">
        <v>51</v>
      </c>
      <c r="AB167" s="8" t="s">
        <v>51</v>
      </c>
      <c r="AC167" s="8"/>
      <c r="AD167" s="329"/>
    </row>
    <row r="168" spans="1:30" x14ac:dyDescent="0.3">
      <c r="A168" s="10">
        <v>56</v>
      </c>
      <c r="B168" s="8" t="s">
        <v>36</v>
      </c>
      <c r="C168" s="8" t="s">
        <v>37</v>
      </c>
      <c r="D168" s="8" t="s">
        <v>295</v>
      </c>
      <c r="E168" s="8" t="s">
        <v>39</v>
      </c>
      <c r="F168" s="8" t="s">
        <v>296</v>
      </c>
      <c r="G168" s="8" t="s">
        <v>297</v>
      </c>
      <c r="H168" s="8" t="s">
        <v>42</v>
      </c>
      <c r="I168" s="8" t="s">
        <v>396</v>
      </c>
      <c r="J168" s="8" t="s">
        <v>258</v>
      </c>
      <c r="K168" s="8" t="s">
        <v>298</v>
      </c>
      <c r="L168" s="8" t="s">
        <v>46</v>
      </c>
      <c r="M168" s="8" t="s">
        <v>400</v>
      </c>
      <c r="N168" s="8" t="s">
        <v>401</v>
      </c>
      <c r="O168" s="8" t="s">
        <v>288</v>
      </c>
      <c r="P168" s="38">
        <v>77944</v>
      </c>
      <c r="Q168" s="379" t="s">
        <v>402</v>
      </c>
      <c r="R168" s="8" t="s">
        <v>51</v>
      </c>
      <c r="S168" s="8" t="s">
        <v>128</v>
      </c>
      <c r="T168" s="8" t="s">
        <v>76</v>
      </c>
      <c r="U168" s="8" t="s">
        <v>51</v>
      </c>
      <c r="V168" s="8" t="s">
        <v>128</v>
      </c>
      <c r="W168" s="8" t="s">
        <v>54</v>
      </c>
      <c r="X168" s="8">
        <v>2144</v>
      </c>
      <c r="Y168" s="8" t="s">
        <v>51</v>
      </c>
      <c r="Z168" s="8" t="s">
        <v>51</v>
      </c>
      <c r="AA168" s="8" t="s">
        <v>51</v>
      </c>
      <c r="AB168" s="8" t="s">
        <v>51</v>
      </c>
      <c r="AC168" s="8"/>
      <c r="AD168" s="329"/>
    </row>
    <row r="169" spans="1:30" x14ac:dyDescent="0.3">
      <c r="A169" s="10">
        <v>57</v>
      </c>
      <c r="B169" s="8" t="s">
        <v>36</v>
      </c>
      <c r="C169" s="8" t="s">
        <v>37</v>
      </c>
      <c r="D169" s="8" t="s">
        <v>295</v>
      </c>
      <c r="E169" s="8" t="s">
        <v>39</v>
      </c>
      <c r="F169" s="8" t="s">
        <v>296</v>
      </c>
      <c r="G169" s="8" t="s">
        <v>297</v>
      </c>
      <c r="H169" s="8" t="s">
        <v>42</v>
      </c>
      <c r="I169" s="8" t="s">
        <v>290</v>
      </c>
      <c r="J169" s="8" t="s">
        <v>258</v>
      </c>
      <c r="K169" s="8" t="s">
        <v>298</v>
      </c>
      <c r="L169" s="8" t="s">
        <v>46</v>
      </c>
      <c r="M169" s="8" t="s">
        <v>149</v>
      </c>
      <c r="N169" s="8" t="s">
        <v>79</v>
      </c>
      <c r="O169" s="8" t="s">
        <v>49</v>
      </c>
      <c r="P169" s="38">
        <v>77945</v>
      </c>
      <c r="Q169" s="380" t="s">
        <v>403</v>
      </c>
      <c r="R169" s="8" t="s">
        <v>51</v>
      </c>
      <c r="S169" s="8" t="s">
        <v>81</v>
      </c>
      <c r="T169" s="8" t="s">
        <v>82</v>
      </c>
      <c r="U169" s="8" t="s">
        <v>51</v>
      </c>
      <c r="V169" s="8" t="s">
        <v>82</v>
      </c>
      <c r="W169" s="8" t="s">
        <v>54</v>
      </c>
      <c r="X169" s="8">
        <v>2145</v>
      </c>
      <c r="Y169" s="8" t="s">
        <v>51</v>
      </c>
      <c r="Z169" s="8" t="s">
        <v>51</v>
      </c>
      <c r="AA169" s="8" t="s">
        <v>51</v>
      </c>
      <c r="AB169" s="8" t="s">
        <v>51</v>
      </c>
      <c r="AC169" s="8"/>
      <c r="AD169" s="329"/>
    </row>
    <row r="170" spans="1:30" x14ac:dyDescent="0.3">
      <c r="A170" s="10">
        <v>58</v>
      </c>
      <c r="B170" s="8" t="s">
        <v>36</v>
      </c>
      <c r="C170" s="8" t="s">
        <v>37</v>
      </c>
      <c r="D170" s="8" t="s">
        <v>295</v>
      </c>
      <c r="E170" s="8" t="s">
        <v>39</v>
      </c>
      <c r="F170" s="8" t="s">
        <v>296</v>
      </c>
      <c r="G170" s="8" t="s">
        <v>297</v>
      </c>
      <c r="H170" s="8" t="s">
        <v>42</v>
      </c>
      <c r="I170" s="8" t="s">
        <v>290</v>
      </c>
      <c r="J170" s="8" t="s">
        <v>258</v>
      </c>
      <c r="K170" s="8" t="s">
        <v>298</v>
      </c>
      <c r="L170" s="8" t="s">
        <v>46</v>
      </c>
      <c r="M170" s="8" t="s">
        <v>149</v>
      </c>
      <c r="N170" s="8" t="s">
        <v>85</v>
      </c>
      <c r="O170" s="8" t="s">
        <v>49</v>
      </c>
      <c r="P170" s="38">
        <v>77946</v>
      </c>
      <c r="Q170" s="380" t="s">
        <v>404</v>
      </c>
      <c r="R170" s="8" t="s">
        <v>51</v>
      </c>
      <c r="S170" s="8" t="s">
        <v>81</v>
      </c>
      <c r="T170" s="8" t="s">
        <v>82</v>
      </c>
      <c r="U170" s="8" t="s">
        <v>51</v>
      </c>
      <c r="V170" s="8" t="s">
        <v>81</v>
      </c>
      <c r="W170" s="8" t="s">
        <v>54</v>
      </c>
      <c r="X170" s="8">
        <v>2146</v>
      </c>
      <c r="Y170" s="8" t="s">
        <v>51</v>
      </c>
      <c r="Z170" s="8" t="s">
        <v>51</v>
      </c>
      <c r="AA170" s="8" t="s">
        <v>51</v>
      </c>
      <c r="AB170" s="8" t="s">
        <v>51</v>
      </c>
      <c r="AC170" s="8"/>
      <c r="AD170" s="329"/>
    </row>
    <row r="171" spans="1:30" x14ac:dyDescent="0.3">
      <c r="A171" s="10">
        <v>59</v>
      </c>
      <c r="B171" s="8" t="s">
        <v>36</v>
      </c>
      <c r="C171" s="8" t="s">
        <v>37</v>
      </c>
      <c r="D171" s="8" t="s">
        <v>295</v>
      </c>
      <c r="E171" s="8" t="s">
        <v>39</v>
      </c>
      <c r="F171" s="8" t="s">
        <v>296</v>
      </c>
      <c r="G171" s="8" t="s">
        <v>297</v>
      </c>
      <c r="H171" s="8" t="s">
        <v>42</v>
      </c>
      <c r="I171" s="8" t="s">
        <v>290</v>
      </c>
      <c r="J171" s="8" t="s">
        <v>258</v>
      </c>
      <c r="K171" s="8" t="s">
        <v>298</v>
      </c>
      <c r="L171" s="8" t="s">
        <v>46</v>
      </c>
      <c r="M171" s="8" t="s">
        <v>149</v>
      </c>
      <c r="N171" s="8" t="s">
        <v>88</v>
      </c>
      <c r="O171" s="8" t="s">
        <v>49</v>
      </c>
      <c r="P171" s="38">
        <v>77947</v>
      </c>
      <c r="Q171" s="380" t="s">
        <v>405</v>
      </c>
      <c r="R171" s="8" t="s">
        <v>51</v>
      </c>
      <c r="S171" s="8" t="s">
        <v>81</v>
      </c>
      <c r="T171" s="8" t="s">
        <v>82</v>
      </c>
      <c r="U171" s="8" t="s">
        <v>51</v>
      </c>
      <c r="V171" s="8" t="s">
        <v>81</v>
      </c>
      <c r="W171" s="8" t="s">
        <v>54</v>
      </c>
      <c r="X171" s="8">
        <v>2147</v>
      </c>
      <c r="Y171" s="8" t="s">
        <v>51</v>
      </c>
      <c r="Z171" s="8" t="s">
        <v>51</v>
      </c>
      <c r="AA171" s="8" t="s">
        <v>51</v>
      </c>
      <c r="AB171" s="8" t="s">
        <v>51</v>
      </c>
      <c r="AC171" s="8"/>
      <c r="AD171" s="329"/>
    </row>
    <row r="172" spans="1:30" x14ac:dyDescent="0.3">
      <c r="A172" s="10">
        <v>60</v>
      </c>
      <c r="B172" s="8" t="s">
        <v>36</v>
      </c>
      <c r="C172" s="8" t="s">
        <v>37</v>
      </c>
      <c r="D172" s="8" t="s">
        <v>295</v>
      </c>
      <c r="E172" s="8" t="s">
        <v>39</v>
      </c>
      <c r="F172" s="8" t="s">
        <v>296</v>
      </c>
      <c r="G172" s="8" t="s">
        <v>297</v>
      </c>
      <c r="H172" s="8" t="s">
        <v>42</v>
      </c>
      <c r="I172" s="8" t="s">
        <v>290</v>
      </c>
      <c r="J172" s="8" t="s">
        <v>258</v>
      </c>
      <c r="K172" s="8" t="s">
        <v>298</v>
      </c>
      <c r="L172" s="8" t="s">
        <v>46</v>
      </c>
      <c r="M172" s="8" t="s">
        <v>149</v>
      </c>
      <c r="N172" s="8" t="s">
        <v>91</v>
      </c>
      <c r="O172" s="8" t="s">
        <v>49</v>
      </c>
      <c r="P172" s="38">
        <v>77948</v>
      </c>
      <c r="Q172" s="380" t="s">
        <v>406</v>
      </c>
      <c r="R172" s="8" t="s">
        <v>51</v>
      </c>
      <c r="S172" s="8" t="s">
        <v>81</v>
      </c>
      <c r="T172" s="8" t="s">
        <v>82</v>
      </c>
      <c r="U172" s="8" t="s">
        <v>51</v>
      </c>
      <c r="V172" s="8" t="s">
        <v>81</v>
      </c>
      <c r="W172" s="8" t="s">
        <v>54</v>
      </c>
      <c r="X172" s="8">
        <v>2148</v>
      </c>
      <c r="Y172" s="8" t="s">
        <v>51</v>
      </c>
      <c r="Z172" s="8" t="s">
        <v>51</v>
      </c>
      <c r="AA172" s="8" t="s">
        <v>51</v>
      </c>
      <c r="AB172" s="8" t="s">
        <v>51</v>
      </c>
      <c r="AC172" s="8"/>
      <c r="AD172" s="329"/>
    </row>
    <row r="173" spans="1:30" x14ac:dyDescent="0.3">
      <c r="A173" s="10">
        <v>61</v>
      </c>
      <c r="B173" s="8" t="s">
        <v>36</v>
      </c>
      <c r="C173" s="8" t="s">
        <v>37</v>
      </c>
      <c r="D173" s="8" t="s">
        <v>295</v>
      </c>
      <c r="E173" s="8" t="s">
        <v>39</v>
      </c>
      <c r="F173" s="8" t="s">
        <v>296</v>
      </c>
      <c r="G173" s="8" t="s">
        <v>297</v>
      </c>
      <c r="H173" s="8" t="s">
        <v>42</v>
      </c>
      <c r="I173" s="8" t="s">
        <v>290</v>
      </c>
      <c r="J173" s="8" t="s">
        <v>258</v>
      </c>
      <c r="K173" s="8" t="s">
        <v>298</v>
      </c>
      <c r="L173" s="8" t="s">
        <v>46</v>
      </c>
      <c r="M173" s="8" t="s">
        <v>149</v>
      </c>
      <c r="N173" s="8" t="s">
        <v>94</v>
      </c>
      <c r="O173" s="8" t="s">
        <v>49</v>
      </c>
      <c r="P173" s="38">
        <v>77949</v>
      </c>
      <c r="Q173" s="380" t="s">
        <v>407</v>
      </c>
      <c r="R173" s="8" t="s">
        <v>51</v>
      </c>
      <c r="S173" s="8" t="s">
        <v>81</v>
      </c>
      <c r="T173" s="8" t="s">
        <v>82</v>
      </c>
      <c r="U173" s="8" t="s">
        <v>51</v>
      </c>
      <c r="V173" s="8" t="s">
        <v>81</v>
      </c>
      <c r="W173" s="8" t="s">
        <v>54</v>
      </c>
      <c r="X173" s="8">
        <v>2149</v>
      </c>
      <c r="Y173" s="8" t="s">
        <v>51</v>
      </c>
      <c r="Z173" s="8" t="s">
        <v>51</v>
      </c>
      <c r="AA173" s="8" t="s">
        <v>51</v>
      </c>
      <c r="AB173" s="8" t="s">
        <v>51</v>
      </c>
      <c r="AC173" s="8"/>
      <c r="AD173" s="329"/>
    </row>
    <row r="174" spans="1:30" x14ac:dyDescent="0.3">
      <c r="A174" s="10">
        <v>62</v>
      </c>
      <c r="B174" s="8" t="s">
        <v>36</v>
      </c>
      <c r="C174" s="8" t="s">
        <v>37</v>
      </c>
      <c r="D174" s="8" t="s">
        <v>295</v>
      </c>
      <c r="E174" s="8" t="s">
        <v>39</v>
      </c>
      <c r="F174" s="8" t="s">
        <v>296</v>
      </c>
      <c r="G174" s="8" t="s">
        <v>297</v>
      </c>
      <c r="H174" s="8" t="s">
        <v>42</v>
      </c>
      <c r="I174" s="8" t="s">
        <v>290</v>
      </c>
      <c r="J174" s="8" t="s">
        <v>258</v>
      </c>
      <c r="K174" s="8" t="s">
        <v>298</v>
      </c>
      <c r="L174" s="8" t="s">
        <v>46</v>
      </c>
      <c r="M174" s="8" t="s">
        <v>149</v>
      </c>
      <c r="N174" s="8" t="s">
        <v>97</v>
      </c>
      <c r="O174" s="8" t="s">
        <v>49</v>
      </c>
      <c r="P174" s="38">
        <v>77950</v>
      </c>
      <c r="Q174" s="380" t="s">
        <v>408</v>
      </c>
      <c r="R174" s="8" t="s">
        <v>51</v>
      </c>
      <c r="S174" s="8" t="s">
        <v>81</v>
      </c>
      <c r="T174" s="8" t="s">
        <v>82</v>
      </c>
      <c r="U174" s="8" t="s">
        <v>51</v>
      </c>
      <c r="V174" s="8" t="s">
        <v>81</v>
      </c>
      <c r="W174" s="8" t="s">
        <v>54</v>
      </c>
      <c r="X174" s="8">
        <v>2150</v>
      </c>
      <c r="Y174" s="8" t="s">
        <v>51</v>
      </c>
      <c r="Z174" s="8" t="s">
        <v>51</v>
      </c>
      <c r="AA174" s="8" t="s">
        <v>51</v>
      </c>
      <c r="AB174" s="8" t="s">
        <v>51</v>
      </c>
      <c r="AC174" s="8"/>
      <c r="AD174" s="329"/>
    </row>
    <row r="175" spans="1:30" x14ac:dyDescent="0.3">
      <c r="A175" s="10">
        <v>63</v>
      </c>
      <c r="B175" s="8" t="s">
        <v>36</v>
      </c>
      <c r="C175" s="8" t="s">
        <v>37</v>
      </c>
      <c r="D175" s="8" t="s">
        <v>295</v>
      </c>
      <c r="E175" s="8" t="s">
        <v>39</v>
      </c>
      <c r="F175" s="8" t="s">
        <v>296</v>
      </c>
      <c r="G175" s="8" t="s">
        <v>297</v>
      </c>
      <c r="H175" s="8" t="s">
        <v>42</v>
      </c>
      <c r="I175" s="8" t="s">
        <v>71</v>
      </c>
      <c r="J175" s="8" t="s">
        <v>258</v>
      </c>
      <c r="K175" s="8" t="s">
        <v>298</v>
      </c>
      <c r="L175" s="8" t="s">
        <v>383</v>
      </c>
      <c r="M175" s="8" t="s">
        <v>409</v>
      </c>
      <c r="N175" s="8" t="s">
        <v>287</v>
      </c>
      <c r="O175" s="8" t="s">
        <v>288</v>
      </c>
      <c r="P175" s="38">
        <v>77951</v>
      </c>
      <c r="Q175" s="379" t="s">
        <v>410</v>
      </c>
      <c r="R175" s="8" t="s">
        <v>51</v>
      </c>
      <c r="S175" s="8" t="s">
        <v>75</v>
      </c>
      <c r="T175" s="8" t="s">
        <v>76</v>
      </c>
      <c r="U175" s="8" t="s">
        <v>51</v>
      </c>
      <c r="V175" s="8" t="s">
        <v>128</v>
      </c>
      <c r="W175" s="8" t="s">
        <v>54</v>
      </c>
      <c r="X175" s="8">
        <v>2151</v>
      </c>
      <c r="Y175" s="8" t="s">
        <v>51</v>
      </c>
      <c r="Z175" s="8" t="s">
        <v>51</v>
      </c>
      <c r="AA175" s="8" t="s">
        <v>51</v>
      </c>
      <c r="AB175" s="8" t="s">
        <v>51</v>
      </c>
      <c r="AC175" s="8"/>
      <c r="AD175" s="329"/>
    </row>
    <row r="176" spans="1:30" x14ac:dyDescent="0.3">
      <c r="A176" s="10">
        <v>64</v>
      </c>
      <c r="B176" s="8" t="s">
        <v>36</v>
      </c>
      <c r="C176" s="8" t="s">
        <v>37</v>
      </c>
      <c r="D176" s="8" t="s">
        <v>295</v>
      </c>
      <c r="E176" s="8" t="s">
        <v>39</v>
      </c>
      <c r="F176" s="8" t="s">
        <v>296</v>
      </c>
      <c r="G176" s="8" t="s">
        <v>297</v>
      </c>
      <c r="H176" s="8" t="s">
        <v>42</v>
      </c>
      <c r="I176" s="8" t="s">
        <v>71</v>
      </c>
      <c r="J176" s="8" t="s">
        <v>258</v>
      </c>
      <c r="K176" s="8" t="s">
        <v>298</v>
      </c>
      <c r="L176" s="8" t="s">
        <v>383</v>
      </c>
      <c r="M176" s="8" t="s">
        <v>411</v>
      </c>
      <c r="N176" s="8" t="s">
        <v>287</v>
      </c>
      <c r="O176" s="8" t="s">
        <v>288</v>
      </c>
      <c r="P176" s="38">
        <v>77952</v>
      </c>
      <c r="Q176" s="379" t="s">
        <v>412</v>
      </c>
      <c r="R176" s="8" t="s">
        <v>51</v>
      </c>
      <c r="S176" s="8" t="s">
        <v>128</v>
      </c>
      <c r="T176" s="8" t="s">
        <v>76</v>
      </c>
      <c r="U176" s="8" t="s">
        <v>51</v>
      </c>
      <c r="V176" s="8" t="s">
        <v>128</v>
      </c>
      <c r="W176" s="8" t="s">
        <v>54</v>
      </c>
      <c r="X176" s="8">
        <v>2152</v>
      </c>
      <c r="Y176" s="8" t="s">
        <v>51</v>
      </c>
      <c r="Z176" s="8" t="s">
        <v>51</v>
      </c>
      <c r="AA176" s="8" t="s">
        <v>51</v>
      </c>
      <c r="AB176" s="8" t="s">
        <v>51</v>
      </c>
      <c r="AC176" s="8"/>
      <c r="AD176" s="329"/>
    </row>
    <row r="177" spans="1:30" x14ac:dyDescent="0.3">
      <c r="A177" s="10">
        <v>65</v>
      </c>
      <c r="B177" s="8" t="s">
        <v>36</v>
      </c>
      <c r="C177" s="8" t="s">
        <v>37</v>
      </c>
      <c r="D177" s="8" t="s">
        <v>295</v>
      </c>
      <c r="E177" s="8" t="s">
        <v>39</v>
      </c>
      <c r="F177" s="8" t="s">
        <v>296</v>
      </c>
      <c r="G177" s="8" t="s">
        <v>297</v>
      </c>
      <c r="H177" s="8" t="s">
        <v>42</v>
      </c>
      <c r="I177" s="8" t="s">
        <v>125</v>
      </c>
      <c r="J177" s="8" t="s">
        <v>258</v>
      </c>
      <c r="K177" s="8" t="s">
        <v>298</v>
      </c>
      <c r="L177" s="8" t="s">
        <v>46</v>
      </c>
      <c r="M177" s="8" t="s">
        <v>115</v>
      </c>
      <c r="N177" s="8" t="s">
        <v>94</v>
      </c>
      <c r="O177" s="38" t="s">
        <v>49</v>
      </c>
      <c r="P177" s="38">
        <v>77953</v>
      </c>
      <c r="Q177" s="379" t="s">
        <v>413</v>
      </c>
      <c r="R177" s="8" t="s">
        <v>51</v>
      </c>
      <c r="S177" s="8" t="s">
        <v>128</v>
      </c>
      <c r="T177" s="8" t="s">
        <v>129</v>
      </c>
      <c r="U177" s="8" t="s">
        <v>51</v>
      </c>
      <c r="V177" s="8" t="s">
        <v>128</v>
      </c>
      <c r="W177" s="8" t="s">
        <v>54</v>
      </c>
      <c r="X177" s="8">
        <v>2153</v>
      </c>
      <c r="Y177" s="8" t="s">
        <v>51</v>
      </c>
      <c r="Z177" s="8" t="s">
        <v>51</v>
      </c>
      <c r="AA177" s="8" t="s">
        <v>51</v>
      </c>
      <c r="AB177" s="8" t="s">
        <v>51</v>
      </c>
      <c r="AC177" s="8"/>
      <c r="AD177" s="329"/>
    </row>
    <row r="178" spans="1:30" x14ac:dyDescent="0.3">
      <c r="A178" s="10">
        <v>66</v>
      </c>
      <c r="B178" s="8" t="s">
        <v>36</v>
      </c>
      <c r="C178" s="8" t="s">
        <v>37</v>
      </c>
      <c r="D178" s="8" t="s">
        <v>295</v>
      </c>
      <c r="E178" s="8" t="s">
        <v>39</v>
      </c>
      <c r="F178" s="8" t="s">
        <v>296</v>
      </c>
      <c r="G178" s="8" t="s">
        <v>297</v>
      </c>
      <c r="H178" s="8" t="s">
        <v>42</v>
      </c>
      <c r="I178" s="8" t="s">
        <v>125</v>
      </c>
      <c r="J178" s="8" t="s">
        <v>258</v>
      </c>
      <c r="K178" s="8" t="s">
        <v>298</v>
      </c>
      <c r="L178" s="8" t="s">
        <v>46</v>
      </c>
      <c r="M178" s="8" t="s">
        <v>115</v>
      </c>
      <c r="N178" s="8" t="s">
        <v>97</v>
      </c>
      <c r="O178" s="38" t="s">
        <v>49</v>
      </c>
      <c r="P178" s="38">
        <v>77954</v>
      </c>
      <c r="Q178" s="379" t="s">
        <v>414</v>
      </c>
      <c r="R178" s="8" t="s">
        <v>51</v>
      </c>
      <c r="S178" s="8" t="s">
        <v>128</v>
      </c>
      <c r="T178" s="8" t="s">
        <v>129</v>
      </c>
      <c r="U178" s="8" t="s">
        <v>51</v>
      </c>
      <c r="V178" s="8" t="s">
        <v>128</v>
      </c>
      <c r="W178" s="8" t="s">
        <v>54</v>
      </c>
      <c r="X178" s="8">
        <v>2154</v>
      </c>
      <c r="Y178" s="8" t="s">
        <v>51</v>
      </c>
      <c r="Z178" s="8" t="s">
        <v>51</v>
      </c>
      <c r="AA178" s="8" t="s">
        <v>51</v>
      </c>
      <c r="AB178" s="8" t="s">
        <v>51</v>
      </c>
      <c r="AC178" s="8"/>
      <c r="AD178" s="329"/>
    </row>
    <row r="179" spans="1:30" x14ac:dyDescent="0.3">
      <c r="A179" s="10">
        <v>67</v>
      </c>
      <c r="B179" s="8" t="s">
        <v>36</v>
      </c>
      <c r="C179" s="8" t="s">
        <v>37</v>
      </c>
      <c r="D179" s="8" t="s">
        <v>295</v>
      </c>
      <c r="E179" s="8" t="s">
        <v>39</v>
      </c>
      <c r="F179" s="8" t="s">
        <v>296</v>
      </c>
      <c r="G179" s="8" t="s">
        <v>297</v>
      </c>
      <c r="H179" s="8" t="s">
        <v>42</v>
      </c>
      <c r="I179" s="8" t="s">
        <v>71</v>
      </c>
      <c r="J179" s="8" t="s">
        <v>258</v>
      </c>
      <c r="K179" s="8" t="s">
        <v>298</v>
      </c>
      <c r="L179" s="8" t="s">
        <v>46</v>
      </c>
      <c r="M179" s="8" t="s">
        <v>149</v>
      </c>
      <c r="N179" s="8" t="s">
        <v>106</v>
      </c>
      <c r="O179" s="8" t="s">
        <v>49</v>
      </c>
      <c r="P179" s="38">
        <v>77955</v>
      </c>
      <c r="Q179" s="379" t="s">
        <v>415</v>
      </c>
      <c r="R179" s="8" t="s">
        <v>51</v>
      </c>
      <c r="S179" s="8" t="s">
        <v>81</v>
      </c>
      <c r="T179" s="8" t="s">
        <v>82</v>
      </c>
      <c r="U179" s="8" t="s">
        <v>51</v>
      </c>
      <c r="V179" s="8" t="s">
        <v>81</v>
      </c>
      <c r="W179" s="8" t="s">
        <v>54</v>
      </c>
      <c r="X179" s="8">
        <v>2155</v>
      </c>
      <c r="Y179" s="8" t="s">
        <v>51</v>
      </c>
      <c r="Z179" s="8" t="s">
        <v>51</v>
      </c>
      <c r="AA179" s="8" t="s">
        <v>51</v>
      </c>
      <c r="AB179" s="8" t="s">
        <v>51</v>
      </c>
      <c r="AC179" s="8"/>
      <c r="AD179" s="329"/>
    </row>
    <row r="180" spans="1:30" x14ac:dyDescent="0.3">
      <c r="A180" s="10">
        <v>68</v>
      </c>
      <c r="B180" s="8" t="s">
        <v>36</v>
      </c>
      <c r="C180" s="8" t="s">
        <v>37</v>
      </c>
      <c r="D180" s="8" t="s">
        <v>295</v>
      </c>
      <c r="E180" s="8" t="s">
        <v>39</v>
      </c>
      <c r="F180" s="8" t="s">
        <v>296</v>
      </c>
      <c r="G180" s="8" t="s">
        <v>297</v>
      </c>
      <c r="H180" s="8" t="s">
        <v>42</v>
      </c>
      <c r="I180" s="8" t="s">
        <v>71</v>
      </c>
      <c r="J180" s="8" t="s">
        <v>258</v>
      </c>
      <c r="K180" s="8" t="s">
        <v>298</v>
      </c>
      <c r="L180" s="8" t="s">
        <v>416</v>
      </c>
      <c r="M180" s="8" t="s">
        <v>417</v>
      </c>
      <c r="N180" s="8" t="s">
        <v>287</v>
      </c>
      <c r="O180" s="8" t="s">
        <v>288</v>
      </c>
      <c r="P180" s="38">
        <v>77956</v>
      </c>
      <c r="Q180" s="379" t="s">
        <v>418</v>
      </c>
      <c r="R180" s="8" t="s">
        <v>51</v>
      </c>
      <c r="S180" s="8" t="s">
        <v>128</v>
      </c>
      <c r="T180" s="8" t="s">
        <v>76</v>
      </c>
      <c r="U180" s="8" t="s">
        <v>51</v>
      </c>
      <c r="V180" s="8" t="s">
        <v>128</v>
      </c>
      <c r="W180" s="8" t="s">
        <v>54</v>
      </c>
      <c r="X180" s="8">
        <v>2156</v>
      </c>
      <c r="Y180" s="8" t="s">
        <v>51</v>
      </c>
      <c r="Z180" s="8" t="s">
        <v>51</v>
      </c>
      <c r="AA180" s="8" t="s">
        <v>51</v>
      </c>
      <c r="AB180" s="8" t="s">
        <v>51</v>
      </c>
      <c r="AC180" s="8"/>
      <c r="AD180" s="329"/>
    </row>
    <row r="181" spans="1:30" x14ac:dyDescent="0.3">
      <c r="A181" s="10">
        <v>69</v>
      </c>
      <c r="B181" s="8" t="s">
        <v>36</v>
      </c>
      <c r="C181" s="8" t="s">
        <v>37</v>
      </c>
      <c r="D181" s="8" t="s">
        <v>295</v>
      </c>
      <c r="E181" s="8" t="s">
        <v>39</v>
      </c>
      <c r="F181" s="8" t="s">
        <v>296</v>
      </c>
      <c r="G181" s="8" t="s">
        <v>297</v>
      </c>
      <c r="H181" s="8" t="s">
        <v>42</v>
      </c>
      <c r="I181" s="8" t="s">
        <v>71</v>
      </c>
      <c r="J181" s="8" t="s">
        <v>258</v>
      </c>
      <c r="K181" s="8" t="s">
        <v>298</v>
      </c>
      <c r="L181" s="8" t="s">
        <v>416</v>
      </c>
      <c r="M181" s="8" t="s">
        <v>417</v>
      </c>
      <c r="N181" s="8" t="s">
        <v>419</v>
      </c>
      <c r="O181" s="8" t="s">
        <v>288</v>
      </c>
      <c r="P181" s="38">
        <v>78027</v>
      </c>
      <c r="Q181" s="379" t="s">
        <v>420</v>
      </c>
      <c r="R181" s="8" t="s">
        <v>51</v>
      </c>
      <c r="S181" s="8" t="s">
        <v>128</v>
      </c>
      <c r="T181" s="8" t="s">
        <v>76</v>
      </c>
      <c r="U181" s="8" t="s">
        <v>51</v>
      </c>
      <c r="V181" s="8" t="s">
        <v>128</v>
      </c>
      <c r="W181" s="8" t="s">
        <v>54</v>
      </c>
      <c r="X181" s="8">
        <v>2227</v>
      </c>
      <c r="Y181" s="8" t="s">
        <v>51</v>
      </c>
      <c r="Z181" s="8" t="s">
        <v>51</v>
      </c>
      <c r="AA181" s="8" t="s">
        <v>51</v>
      </c>
      <c r="AB181" s="8" t="s">
        <v>51</v>
      </c>
      <c r="AC181" s="8"/>
      <c r="AD181" s="329"/>
    </row>
    <row r="182" spans="1:30" x14ac:dyDescent="0.3">
      <c r="A182" s="10">
        <v>70</v>
      </c>
      <c r="B182" s="8" t="s">
        <v>36</v>
      </c>
      <c r="C182" s="8" t="s">
        <v>37</v>
      </c>
      <c r="D182" s="8" t="s">
        <v>295</v>
      </c>
      <c r="E182" s="8" t="s">
        <v>39</v>
      </c>
      <c r="F182" s="8" t="s">
        <v>296</v>
      </c>
      <c r="G182" s="8" t="s">
        <v>297</v>
      </c>
      <c r="H182" s="8" t="s">
        <v>42</v>
      </c>
      <c r="I182" s="8" t="s">
        <v>43</v>
      </c>
      <c r="J182" s="8" t="s">
        <v>114</v>
      </c>
      <c r="K182" s="8" t="s">
        <v>298</v>
      </c>
      <c r="L182" s="8" t="s">
        <v>46</v>
      </c>
      <c r="M182" s="8" t="s">
        <v>115</v>
      </c>
      <c r="N182" s="8" t="s">
        <v>100</v>
      </c>
      <c r="O182" s="38" t="s">
        <v>49</v>
      </c>
      <c r="P182" s="38">
        <v>26196</v>
      </c>
      <c r="Q182" s="379" t="s">
        <v>421</v>
      </c>
      <c r="R182" s="8" t="s">
        <v>51</v>
      </c>
      <c r="S182" s="8" t="s">
        <v>52</v>
      </c>
      <c r="T182" s="8" t="s">
        <v>53</v>
      </c>
      <c r="U182" s="8" t="s">
        <v>51</v>
      </c>
      <c r="V182" s="8" t="s">
        <v>53</v>
      </c>
      <c r="W182" s="8" t="s">
        <v>54</v>
      </c>
      <c r="X182" s="8">
        <v>2495</v>
      </c>
      <c r="Y182" s="8" t="s">
        <v>51</v>
      </c>
      <c r="Z182" s="8" t="s">
        <v>51</v>
      </c>
      <c r="AA182" s="8" t="s">
        <v>51</v>
      </c>
      <c r="AB182" s="8" t="s">
        <v>51</v>
      </c>
      <c r="AC182" s="8"/>
      <c r="AD182" s="329"/>
    </row>
    <row r="183" spans="1:30" x14ac:dyDescent="0.3">
      <c r="A183" s="10">
        <v>71</v>
      </c>
      <c r="B183" s="8" t="s">
        <v>36</v>
      </c>
      <c r="C183" s="8" t="s">
        <v>37</v>
      </c>
      <c r="D183" s="8" t="s">
        <v>295</v>
      </c>
      <c r="E183" s="8" t="s">
        <v>39</v>
      </c>
      <c r="F183" s="8" t="s">
        <v>296</v>
      </c>
      <c r="G183" s="8" t="s">
        <v>297</v>
      </c>
      <c r="H183" s="8" t="s">
        <v>42</v>
      </c>
      <c r="I183" s="8" t="s">
        <v>125</v>
      </c>
      <c r="J183" s="8" t="s">
        <v>117</v>
      </c>
      <c r="K183" s="8" t="s">
        <v>298</v>
      </c>
      <c r="L183" s="8" t="s">
        <v>46</v>
      </c>
      <c r="M183" s="8" t="s">
        <v>115</v>
      </c>
      <c r="N183" s="8" t="s">
        <v>103</v>
      </c>
      <c r="O183" s="38" t="s">
        <v>49</v>
      </c>
      <c r="P183" s="38">
        <v>26197</v>
      </c>
      <c r="Q183" s="379" t="s">
        <v>422</v>
      </c>
      <c r="R183" s="8" t="s">
        <v>51</v>
      </c>
      <c r="S183" s="8" t="s">
        <v>128</v>
      </c>
      <c r="T183" s="8" t="s">
        <v>129</v>
      </c>
      <c r="U183" s="8" t="s">
        <v>51</v>
      </c>
      <c r="V183" s="8" t="s">
        <v>128</v>
      </c>
      <c r="W183" s="8" t="s">
        <v>54</v>
      </c>
      <c r="X183" s="8">
        <v>2496</v>
      </c>
      <c r="Y183" s="8" t="s">
        <v>51</v>
      </c>
      <c r="Z183" s="8" t="s">
        <v>51</v>
      </c>
      <c r="AA183" s="8" t="s">
        <v>51</v>
      </c>
      <c r="AB183" s="8" t="s">
        <v>51</v>
      </c>
      <c r="AC183" s="8"/>
      <c r="AD183" s="329"/>
    </row>
    <row r="184" spans="1:30" x14ac:dyDescent="0.3">
      <c r="A184" s="526" t="s">
        <v>423</v>
      </c>
      <c r="B184" s="527"/>
      <c r="C184" s="527"/>
      <c r="D184" s="527"/>
      <c r="E184" s="527"/>
      <c r="F184" s="527"/>
      <c r="G184" s="527"/>
      <c r="H184" s="527"/>
      <c r="I184" s="527"/>
      <c r="J184" s="527"/>
      <c r="K184" s="527"/>
      <c r="L184" s="527"/>
      <c r="M184" s="527"/>
      <c r="N184" s="527"/>
      <c r="O184" s="527"/>
      <c r="P184" s="527"/>
      <c r="Q184" s="527"/>
      <c r="R184" s="527"/>
      <c r="S184" s="527"/>
      <c r="T184" s="527"/>
      <c r="U184" s="527"/>
      <c r="V184" s="527"/>
      <c r="W184" s="527"/>
      <c r="X184" s="527"/>
      <c r="Y184" s="527"/>
      <c r="Z184" s="527"/>
      <c r="AA184" s="527"/>
      <c r="AB184" s="527"/>
      <c r="AC184" s="527"/>
      <c r="AD184" s="528"/>
    </row>
    <row r="185" spans="1:30" x14ac:dyDescent="0.3">
      <c r="A185" s="10">
        <v>1</v>
      </c>
      <c r="B185" s="8" t="s">
        <v>36</v>
      </c>
      <c r="C185" s="8" t="s">
        <v>37</v>
      </c>
      <c r="D185" s="8" t="s">
        <v>423</v>
      </c>
      <c r="E185" s="8" t="s">
        <v>39</v>
      </c>
      <c r="F185" s="8" t="s">
        <v>424</v>
      </c>
      <c r="G185" s="8" t="s">
        <v>297</v>
      </c>
      <c r="H185" s="8" t="s">
        <v>42</v>
      </c>
      <c r="I185" s="8" t="s">
        <v>43</v>
      </c>
      <c r="J185" s="8" t="s">
        <v>270</v>
      </c>
      <c r="K185" s="8" t="s">
        <v>425</v>
      </c>
      <c r="L185" s="8" t="s">
        <v>46</v>
      </c>
      <c r="M185" s="8" t="s">
        <v>115</v>
      </c>
      <c r="N185" s="8" t="s">
        <v>58</v>
      </c>
      <c r="O185" s="38" t="s">
        <v>49</v>
      </c>
      <c r="P185" s="38">
        <v>77957</v>
      </c>
      <c r="Q185" s="379" t="s">
        <v>426</v>
      </c>
      <c r="R185" s="8" t="s">
        <v>51</v>
      </c>
      <c r="S185" s="8" t="s">
        <v>52</v>
      </c>
      <c r="T185" s="8" t="s">
        <v>53</v>
      </c>
      <c r="U185" s="8" t="s">
        <v>51</v>
      </c>
      <c r="V185" s="8" t="s">
        <v>53</v>
      </c>
      <c r="W185" s="8" t="s">
        <v>54</v>
      </c>
      <c r="X185" s="8">
        <v>2157</v>
      </c>
      <c r="Y185" s="8" t="s">
        <v>51</v>
      </c>
      <c r="Z185" s="8" t="s">
        <v>51</v>
      </c>
      <c r="AA185" s="8" t="s">
        <v>51</v>
      </c>
      <c r="AB185" s="8" t="s">
        <v>51</v>
      </c>
      <c r="AC185" s="8"/>
      <c r="AD185" s="330"/>
    </row>
    <row r="186" spans="1:30" x14ac:dyDescent="0.3">
      <c r="A186" s="10">
        <v>2</v>
      </c>
      <c r="B186" s="8" t="s">
        <v>36</v>
      </c>
      <c r="C186" s="8" t="s">
        <v>37</v>
      </c>
      <c r="D186" s="8" t="s">
        <v>423</v>
      </c>
      <c r="E186" s="8" t="s">
        <v>39</v>
      </c>
      <c r="F186" s="8" t="s">
        <v>424</v>
      </c>
      <c r="G186" s="8" t="s">
        <v>41</v>
      </c>
      <c r="H186" s="8" t="s">
        <v>42</v>
      </c>
      <c r="I186" s="8" t="s">
        <v>43</v>
      </c>
      <c r="J186" s="8" t="s">
        <v>44</v>
      </c>
      <c r="K186" s="8" t="s">
        <v>425</v>
      </c>
      <c r="L186" s="8" t="s">
        <v>46</v>
      </c>
      <c r="M186" s="8" t="s">
        <v>115</v>
      </c>
      <c r="N186" s="8" t="s">
        <v>48</v>
      </c>
      <c r="O186" s="38" t="s">
        <v>49</v>
      </c>
      <c r="P186" s="38">
        <v>77958</v>
      </c>
      <c r="Q186" s="379" t="s">
        <v>427</v>
      </c>
      <c r="R186" s="8" t="s">
        <v>51</v>
      </c>
      <c r="S186" s="8" t="s">
        <v>52</v>
      </c>
      <c r="T186" s="8" t="s">
        <v>53</v>
      </c>
      <c r="U186" s="8" t="s">
        <v>51</v>
      </c>
      <c r="V186" s="8" t="s">
        <v>53</v>
      </c>
      <c r="W186" s="8" t="s">
        <v>54</v>
      </c>
      <c r="X186" s="8">
        <v>2158</v>
      </c>
      <c r="Y186" s="8" t="s">
        <v>51</v>
      </c>
      <c r="Z186" s="8" t="s">
        <v>51</v>
      </c>
      <c r="AA186" s="8" t="s">
        <v>51</v>
      </c>
      <c r="AB186" s="8" t="s">
        <v>51</v>
      </c>
      <c r="AC186" s="8"/>
      <c r="AD186" s="330"/>
    </row>
    <row r="187" spans="1:30" x14ac:dyDescent="0.3">
      <c r="A187" s="10">
        <v>3</v>
      </c>
      <c r="B187" s="8" t="s">
        <v>36</v>
      </c>
      <c r="C187" s="8" t="s">
        <v>37</v>
      </c>
      <c r="D187" s="8" t="s">
        <v>423</v>
      </c>
      <c r="E187" s="8" t="s">
        <v>39</v>
      </c>
      <c r="F187" s="8" t="s">
        <v>424</v>
      </c>
      <c r="G187" s="8" t="s">
        <v>297</v>
      </c>
      <c r="H187" s="8" t="s">
        <v>42</v>
      </c>
      <c r="I187" s="8" t="s">
        <v>43</v>
      </c>
      <c r="J187" s="8" t="s">
        <v>274</v>
      </c>
      <c r="K187" s="8" t="s">
        <v>425</v>
      </c>
      <c r="L187" s="8" t="s">
        <v>46</v>
      </c>
      <c r="M187" s="8" t="s">
        <v>115</v>
      </c>
      <c r="N187" s="8" t="s">
        <v>63</v>
      </c>
      <c r="O187" s="38" t="s">
        <v>49</v>
      </c>
      <c r="P187" s="38">
        <v>77959</v>
      </c>
      <c r="Q187" s="379" t="s">
        <v>428</v>
      </c>
      <c r="R187" s="8" t="s">
        <v>51</v>
      </c>
      <c r="S187" s="8" t="s">
        <v>52</v>
      </c>
      <c r="T187" s="8" t="s">
        <v>53</v>
      </c>
      <c r="U187" s="8" t="s">
        <v>51</v>
      </c>
      <c r="V187" s="8" t="s">
        <v>53</v>
      </c>
      <c r="W187" s="8" t="s">
        <v>54</v>
      </c>
      <c r="X187" s="8">
        <v>2159</v>
      </c>
      <c r="Y187" s="8" t="s">
        <v>51</v>
      </c>
      <c r="Z187" s="8" t="s">
        <v>51</v>
      </c>
      <c r="AA187" s="8" t="s">
        <v>51</v>
      </c>
      <c r="AB187" s="8" t="s">
        <v>51</v>
      </c>
      <c r="AC187" s="8"/>
      <c r="AD187" s="330"/>
    </row>
    <row r="188" spans="1:30" x14ac:dyDescent="0.3">
      <c r="A188" s="10">
        <v>4</v>
      </c>
      <c r="B188" s="8" t="s">
        <v>36</v>
      </c>
      <c r="C188" s="8" t="s">
        <v>37</v>
      </c>
      <c r="D188" s="8" t="s">
        <v>423</v>
      </c>
      <c r="E188" s="8" t="s">
        <v>39</v>
      </c>
      <c r="F188" s="8" t="s">
        <v>424</v>
      </c>
      <c r="G188" s="8" t="s">
        <v>297</v>
      </c>
      <c r="H188" s="8" t="s">
        <v>42</v>
      </c>
      <c r="I188" s="8" t="s">
        <v>77</v>
      </c>
      <c r="J188" s="8" t="s">
        <v>62</v>
      </c>
      <c r="K188" s="8" t="s">
        <v>425</v>
      </c>
      <c r="L188" s="8" t="s">
        <v>46</v>
      </c>
      <c r="M188" s="8" t="s">
        <v>149</v>
      </c>
      <c r="N188" s="8" t="s">
        <v>58</v>
      </c>
      <c r="O188" s="38" t="s">
        <v>49</v>
      </c>
      <c r="P188" s="38">
        <v>77960</v>
      </c>
      <c r="Q188" s="379" t="s">
        <v>429</v>
      </c>
      <c r="R188" s="8" t="s">
        <v>51</v>
      </c>
      <c r="S188" s="8" t="s">
        <v>81</v>
      </c>
      <c r="T188" s="8" t="s">
        <v>82</v>
      </c>
      <c r="U188" s="8" t="s">
        <v>51</v>
      </c>
      <c r="V188" s="8" t="s">
        <v>82</v>
      </c>
      <c r="W188" s="8" t="s">
        <v>54</v>
      </c>
      <c r="X188" s="8">
        <v>2160</v>
      </c>
      <c r="Y188" s="8" t="s">
        <v>51</v>
      </c>
      <c r="Z188" s="8" t="s">
        <v>51</v>
      </c>
      <c r="AA188" s="8" t="s">
        <v>51</v>
      </c>
      <c r="AB188" s="8" t="s">
        <v>51</v>
      </c>
      <c r="AC188" s="8"/>
      <c r="AD188" s="330"/>
    </row>
    <row r="189" spans="1:30" x14ac:dyDescent="0.3">
      <c r="A189" s="10">
        <v>5</v>
      </c>
      <c r="B189" s="8" t="s">
        <v>36</v>
      </c>
      <c r="C189" s="8" t="s">
        <v>37</v>
      </c>
      <c r="D189" s="8" t="s">
        <v>423</v>
      </c>
      <c r="E189" s="8" t="s">
        <v>39</v>
      </c>
      <c r="F189" s="8" t="s">
        <v>424</v>
      </c>
      <c r="G189" s="8" t="s">
        <v>297</v>
      </c>
      <c r="H189" s="8" t="s">
        <v>42</v>
      </c>
      <c r="I189" s="8" t="s">
        <v>77</v>
      </c>
      <c r="J189" s="8" t="s">
        <v>65</v>
      </c>
      <c r="K189" s="8" t="s">
        <v>425</v>
      </c>
      <c r="L189" s="8" t="s">
        <v>46</v>
      </c>
      <c r="M189" s="8" t="s">
        <v>149</v>
      </c>
      <c r="N189" s="8" t="s">
        <v>48</v>
      </c>
      <c r="O189" s="38" t="s">
        <v>49</v>
      </c>
      <c r="P189" s="38">
        <v>77961</v>
      </c>
      <c r="Q189" s="379" t="s">
        <v>430</v>
      </c>
      <c r="R189" s="8" t="s">
        <v>51</v>
      </c>
      <c r="S189" s="8" t="s">
        <v>81</v>
      </c>
      <c r="T189" s="8" t="s">
        <v>82</v>
      </c>
      <c r="U189" s="8" t="s">
        <v>51</v>
      </c>
      <c r="V189" s="8" t="s">
        <v>82</v>
      </c>
      <c r="W189" s="8" t="s">
        <v>54</v>
      </c>
      <c r="X189" s="8">
        <v>2161</v>
      </c>
      <c r="Y189" s="8" t="s">
        <v>51</v>
      </c>
      <c r="Z189" s="8" t="s">
        <v>51</v>
      </c>
      <c r="AA189" s="8" t="s">
        <v>51</v>
      </c>
      <c r="AB189" s="8" t="s">
        <v>51</v>
      </c>
      <c r="AC189" s="8"/>
      <c r="AD189" s="330"/>
    </row>
    <row r="190" spans="1:30" x14ac:dyDescent="0.3">
      <c r="A190" s="10">
        <v>6</v>
      </c>
      <c r="B190" s="8" t="s">
        <v>36</v>
      </c>
      <c r="C190" s="8" t="s">
        <v>37</v>
      </c>
      <c r="D190" s="8" t="s">
        <v>423</v>
      </c>
      <c r="E190" s="8" t="s">
        <v>39</v>
      </c>
      <c r="F190" s="8" t="s">
        <v>424</v>
      </c>
      <c r="G190" s="8" t="s">
        <v>297</v>
      </c>
      <c r="H190" s="8" t="s">
        <v>42</v>
      </c>
      <c r="I190" s="8" t="s">
        <v>77</v>
      </c>
      <c r="J190" s="8" t="s">
        <v>68</v>
      </c>
      <c r="K190" s="8" t="s">
        <v>425</v>
      </c>
      <c r="L190" s="8" t="s">
        <v>46</v>
      </c>
      <c r="M190" s="8" t="s">
        <v>149</v>
      </c>
      <c r="N190" s="8" t="s">
        <v>63</v>
      </c>
      <c r="O190" s="38" t="s">
        <v>49</v>
      </c>
      <c r="P190" s="38">
        <v>77962</v>
      </c>
      <c r="Q190" s="379" t="s">
        <v>431</v>
      </c>
      <c r="R190" s="8" t="s">
        <v>51</v>
      </c>
      <c r="S190" s="8" t="s">
        <v>81</v>
      </c>
      <c r="T190" s="8" t="s">
        <v>82</v>
      </c>
      <c r="U190" s="8" t="s">
        <v>51</v>
      </c>
      <c r="V190" s="8" t="s">
        <v>82</v>
      </c>
      <c r="W190" s="8" t="s">
        <v>54</v>
      </c>
      <c r="X190" s="8">
        <v>2162</v>
      </c>
      <c r="Y190" s="8" t="s">
        <v>51</v>
      </c>
      <c r="Z190" s="8" t="s">
        <v>51</v>
      </c>
      <c r="AA190" s="8" t="s">
        <v>51</v>
      </c>
      <c r="AB190" s="8" t="s">
        <v>51</v>
      </c>
      <c r="AC190" s="8"/>
      <c r="AD190" s="330"/>
    </row>
    <row r="191" spans="1:30" x14ac:dyDescent="0.3">
      <c r="A191" s="10">
        <v>7</v>
      </c>
      <c r="B191" s="8" t="s">
        <v>36</v>
      </c>
      <c r="C191" s="8" t="s">
        <v>37</v>
      </c>
      <c r="D191" s="8" t="s">
        <v>423</v>
      </c>
      <c r="E191" s="8" t="s">
        <v>39</v>
      </c>
      <c r="F191" s="8" t="s">
        <v>424</v>
      </c>
      <c r="G191" s="8" t="s">
        <v>297</v>
      </c>
      <c r="H191" s="8" t="s">
        <v>42</v>
      </c>
      <c r="I191" s="8" t="s">
        <v>77</v>
      </c>
      <c r="J191" s="8" t="s">
        <v>72</v>
      </c>
      <c r="K191" s="8" t="s">
        <v>425</v>
      </c>
      <c r="L191" s="8" t="s">
        <v>46</v>
      </c>
      <c r="M191" s="8" t="s">
        <v>149</v>
      </c>
      <c r="N191" s="8" t="s">
        <v>66</v>
      </c>
      <c r="O191" s="38" t="s">
        <v>49</v>
      </c>
      <c r="P191" s="38">
        <v>77963</v>
      </c>
      <c r="Q191" s="379" t="s">
        <v>432</v>
      </c>
      <c r="R191" s="8" t="s">
        <v>51</v>
      </c>
      <c r="S191" s="8" t="s">
        <v>81</v>
      </c>
      <c r="T191" s="8" t="s">
        <v>82</v>
      </c>
      <c r="U191" s="8" t="s">
        <v>51</v>
      </c>
      <c r="V191" s="8" t="s">
        <v>82</v>
      </c>
      <c r="W191" s="8" t="s">
        <v>54</v>
      </c>
      <c r="X191" s="8">
        <v>2163</v>
      </c>
      <c r="Y191" s="8" t="s">
        <v>51</v>
      </c>
      <c r="Z191" s="8" t="s">
        <v>51</v>
      </c>
      <c r="AA191" s="8" t="s">
        <v>51</v>
      </c>
      <c r="AB191" s="8" t="s">
        <v>51</v>
      </c>
      <c r="AC191" s="8"/>
      <c r="AD191" s="330"/>
    </row>
    <row r="192" spans="1:30" x14ac:dyDescent="0.3">
      <c r="A192" s="10">
        <v>8</v>
      </c>
      <c r="B192" s="8" t="s">
        <v>36</v>
      </c>
      <c r="C192" s="8" t="s">
        <v>37</v>
      </c>
      <c r="D192" s="8" t="s">
        <v>423</v>
      </c>
      <c r="E192" s="8" t="s">
        <v>39</v>
      </c>
      <c r="F192" s="8" t="s">
        <v>424</v>
      </c>
      <c r="G192" s="8" t="s">
        <v>297</v>
      </c>
      <c r="H192" s="8" t="s">
        <v>42</v>
      </c>
      <c r="I192" s="8" t="s">
        <v>125</v>
      </c>
      <c r="J192" s="8" t="s">
        <v>78</v>
      </c>
      <c r="K192" s="8" t="s">
        <v>425</v>
      </c>
      <c r="L192" s="8" t="s">
        <v>46</v>
      </c>
      <c r="M192" s="8" t="s">
        <v>115</v>
      </c>
      <c r="N192" s="8" t="s">
        <v>85</v>
      </c>
      <c r="O192" s="38" t="s">
        <v>49</v>
      </c>
      <c r="P192" s="38">
        <v>77964</v>
      </c>
      <c r="Q192" s="379" t="s">
        <v>433</v>
      </c>
      <c r="R192" s="8" t="s">
        <v>51</v>
      </c>
      <c r="S192" s="8" t="s">
        <v>128</v>
      </c>
      <c r="T192" s="8" t="s">
        <v>129</v>
      </c>
      <c r="U192" s="8" t="s">
        <v>51</v>
      </c>
      <c r="V192" s="8" t="s">
        <v>128</v>
      </c>
      <c r="W192" s="8" t="s">
        <v>54</v>
      </c>
      <c r="X192" s="8">
        <v>2164</v>
      </c>
      <c r="Y192" s="8" t="s">
        <v>51</v>
      </c>
      <c r="Z192" s="8" t="s">
        <v>51</v>
      </c>
      <c r="AA192" s="8" t="s">
        <v>51</v>
      </c>
      <c r="AB192" s="8" t="s">
        <v>51</v>
      </c>
      <c r="AC192" s="8"/>
      <c r="AD192" s="330"/>
    </row>
    <row r="193" spans="1:30" x14ac:dyDescent="0.3">
      <c r="A193" s="10">
        <v>9</v>
      </c>
      <c r="B193" s="8" t="s">
        <v>36</v>
      </c>
      <c r="C193" s="8" t="s">
        <v>37</v>
      </c>
      <c r="D193" s="8" t="s">
        <v>423</v>
      </c>
      <c r="E193" s="8" t="s">
        <v>39</v>
      </c>
      <c r="F193" s="8" t="s">
        <v>424</v>
      </c>
      <c r="G193" s="8" t="s">
        <v>297</v>
      </c>
      <c r="H193" s="8" t="s">
        <v>42</v>
      </c>
      <c r="I193" s="8" t="s">
        <v>125</v>
      </c>
      <c r="J193" s="8" t="s">
        <v>84</v>
      </c>
      <c r="K193" s="8" t="s">
        <v>425</v>
      </c>
      <c r="L193" s="8" t="s">
        <v>46</v>
      </c>
      <c r="M193" s="8" t="s">
        <v>115</v>
      </c>
      <c r="N193" s="8" t="s">
        <v>88</v>
      </c>
      <c r="O193" s="38" t="s">
        <v>49</v>
      </c>
      <c r="P193" s="38">
        <v>77965</v>
      </c>
      <c r="Q193" s="379" t="s">
        <v>434</v>
      </c>
      <c r="R193" s="8" t="s">
        <v>51</v>
      </c>
      <c r="S193" s="8" t="s">
        <v>128</v>
      </c>
      <c r="T193" s="8" t="s">
        <v>129</v>
      </c>
      <c r="U193" s="8" t="s">
        <v>51</v>
      </c>
      <c r="V193" s="8" t="s">
        <v>128</v>
      </c>
      <c r="W193" s="8" t="s">
        <v>54</v>
      </c>
      <c r="X193" s="8">
        <v>2165</v>
      </c>
      <c r="Y193" s="8" t="s">
        <v>51</v>
      </c>
      <c r="Z193" s="8" t="s">
        <v>51</v>
      </c>
      <c r="AA193" s="8" t="s">
        <v>51</v>
      </c>
      <c r="AB193" s="8" t="s">
        <v>51</v>
      </c>
      <c r="AC193" s="8"/>
      <c r="AD193" s="330"/>
    </row>
    <row r="194" spans="1:30" x14ac:dyDescent="0.3">
      <c r="A194" s="10">
        <v>10</v>
      </c>
      <c r="B194" s="8" t="s">
        <v>36</v>
      </c>
      <c r="C194" s="8" t="s">
        <v>37</v>
      </c>
      <c r="D194" s="8" t="s">
        <v>423</v>
      </c>
      <c r="E194" s="8" t="s">
        <v>39</v>
      </c>
      <c r="F194" s="8" t="s">
        <v>424</v>
      </c>
      <c r="G194" s="8" t="s">
        <v>297</v>
      </c>
      <c r="H194" s="8" t="s">
        <v>42</v>
      </c>
      <c r="I194" s="8" t="s">
        <v>125</v>
      </c>
      <c r="J194" s="8" t="s">
        <v>87</v>
      </c>
      <c r="K194" s="8" t="s">
        <v>425</v>
      </c>
      <c r="L194" s="8" t="s">
        <v>46</v>
      </c>
      <c r="M194" s="8" t="s">
        <v>115</v>
      </c>
      <c r="N194" s="8" t="s">
        <v>91</v>
      </c>
      <c r="O194" s="38" t="s">
        <v>49</v>
      </c>
      <c r="P194" s="38">
        <v>77966</v>
      </c>
      <c r="Q194" s="379" t="s">
        <v>435</v>
      </c>
      <c r="R194" s="8" t="s">
        <v>51</v>
      </c>
      <c r="S194" s="8" t="s">
        <v>128</v>
      </c>
      <c r="T194" s="8" t="s">
        <v>129</v>
      </c>
      <c r="U194" s="8" t="s">
        <v>51</v>
      </c>
      <c r="V194" s="8" t="s">
        <v>128</v>
      </c>
      <c r="W194" s="8" t="s">
        <v>54</v>
      </c>
      <c r="X194" s="8">
        <v>2166</v>
      </c>
      <c r="Y194" s="8" t="s">
        <v>51</v>
      </c>
      <c r="Z194" s="8" t="s">
        <v>51</v>
      </c>
      <c r="AA194" s="8" t="s">
        <v>51</v>
      </c>
      <c r="AB194" s="8" t="s">
        <v>51</v>
      </c>
      <c r="AC194" s="8"/>
      <c r="AD194" s="330"/>
    </row>
    <row r="195" spans="1:30" ht="15.75" customHeight="1" x14ac:dyDescent="0.3">
      <c r="A195" s="10">
        <v>11</v>
      </c>
      <c r="B195" s="8" t="s">
        <v>36</v>
      </c>
      <c r="C195" s="8" t="s">
        <v>37</v>
      </c>
      <c r="D195" s="8" t="s">
        <v>423</v>
      </c>
      <c r="E195" s="8" t="s">
        <v>39</v>
      </c>
      <c r="F195" s="8" t="s">
        <v>424</v>
      </c>
      <c r="G195" s="8" t="s">
        <v>297</v>
      </c>
      <c r="H195" s="8" t="s">
        <v>42</v>
      </c>
      <c r="I195" s="8" t="s">
        <v>71</v>
      </c>
      <c r="J195" s="8" t="s">
        <v>96</v>
      </c>
      <c r="K195" s="8" t="s">
        <v>425</v>
      </c>
      <c r="L195" s="8" t="s">
        <v>46</v>
      </c>
      <c r="M195" s="8" t="s">
        <v>149</v>
      </c>
      <c r="N195" s="8" t="s">
        <v>100</v>
      </c>
      <c r="O195" s="38" t="s">
        <v>49</v>
      </c>
      <c r="P195" s="38">
        <v>77967</v>
      </c>
      <c r="Q195" s="379" t="s">
        <v>436</v>
      </c>
      <c r="R195" s="8" t="s">
        <v>51</v>
      </c>
      <c r="S195" s="8" t="s">
        <v>128</v>
      </c>
      <c r="T195" s="8" t="s">
        <v>76</v>
      </c>
      <c r="U195" s="8" t="s">
        <v>51</v>
      </c>
      <c r="V195" s="8" t="s">
        <v>128</v>
      </c>
      <c r="W195" s="8" t="s">
        <v>54</v>
      </c>
      <c r="X195" s="8">
        <v>2167</v>
      </c>
      <c r="Y195" s="8" t="s">
        <v>51</v>
      </c>
      <c r="Z195" s="8" t="s">
        <v>51</v>
      </c>
      <c r="AA195" s="8" t="s">
        <v>51</v>
      </c>
      <c r="AB195" s="8" t="s">
        <v>51</v>
      </c>
      <c r="AC195" s="8"/>
      <c r="AD195" s="330"/>
    </row>
    <row r="196" spans="1:30" x14ac:dyDescent="0.3">
      <c r="A196" s="10">
        <v>12</v>
      </c>
      <c r="B196" s="8" t="s">
        <v>36</v>
      </c>
      <c r="C196" s="8" t="s">
        <v>37</v>
      </c>
      <c r="D196" s="8" t="s">
        <v>423</v>
      </c>
      <c r="E196" s="8" t="s">
        <v>39</v>
      </c>
      <c r="F196" s="8" t="s">
        <v>424</v>
      </c>
      <c r="G196" s="8" t="s">
        <v>297</v>
      </c>
      <c r="H196" s="8" t="s">
        <v>42</v>
      </c>
      <c r="I196" s="8" t="s">
        <v>71</v>
      </c>
      <c r="J196" s="8" t="s">
        <v>99</v>
      </c>
      <c r="K196" s="8" t="s">
        <v>425</v>
      </c>
      <c r="L196" s="8" t="s">
        <v>46</v>
      </c>
      <c r="M196" s="8" t="s">
        <v>149</v>
      </c>
      <c r="N196" s="8" t="s">
        <v>103</v>
      </c>
      <c r="O196" s="38" t="s">
        <v>49</v>
      </c>
      <c r="P196" s="38">
        <v>77968</v>
      </c>
      <c r="Q196" s="379" t="s">
        <v>437</v>
      </c>
      <c r="R196" s="8" t="s">
        <v>51</v>
      </c>
      <c r="S196" s="8" t="s">
        <v>128</v>
      </c>
      <c r="T196" s="8" t="s">
        <v>76</v>
      </c>
      <c r="U196" s="8" t="s">
        <v>51</v>
      </c>
      <c r="V196" s="8" t="s">
        <v>128</v>
      </c>
      <c r="W196" s="8" t="s">
        <v>54</v>
      </c>
      <c r="X196" s="8">
        <v>2168</v>
      </c>
      <c r="Y196" s="8" t="s">
        <v>51</v>
      </c>
      <c r="Z196" s="8" t="s">
        <v>51</v>
      </c>
      <c r="AA196" s="8" t="s">
        <v>51</v>
      </c>
      <c r="AB196" s="8" t="s">
        <v>51</v>
      </c>
      <c r="AC196" s="8"/>
      <c r="AD196" s="330"/>
    </row>
    <row r="197" spans="1:30" x14ac:dyDescent="0.3">
      <c r="A197" s="10">
        <v>13</v>
      </c>
      <c r="B197" s="8" t="s">
        <v>36</v>
      </c>
      <c r="C197" s="8" t="s">
        <v>37</v>
      </c>
      <c r="D197" s="8" t="s">
        <v>423</v>
      </c>
      <c r="E197" s="8" t="s">
        <v>423</v>
      </c>
      <c r="F197" s="8" t="s">
        <v>424</v>
      </c>
      <c r="G197" s="8" t="s">
        <v>297</v>
      </c>
      <c r="H197" s="8" t="s">
        <v>42</v>
      </c>
      <c r="I197" s="8" t="s">
        <v>313</v>
      </c>
      <c r="J197" s="8" t="s">
        <v>314</v>
      </c>
      <c r="K197" s="8" t="s">
        <v>425</v>
      </c>
      <c r="L197" s="8" t="s">
        <v>46</v>
      </c>
      <c r="M197" s="8" t="s">
        <v>315</v>
      </c>
      <c r="N197" s="8" t="s">
        <v>316</v>
      </c>
      <c r="O197" s="38" t="s">
        <v>49</v>
      </c>
      <c r="P197" s="38">
        <v>26036</v>
      </c>
      <c r="Q197" s="379" t="s">
        <v>423</v>
      </c>
      <c r="R197" s="8" t="s">
        <v>317</v>
      </c>
      <c r="S197" s="8" t="s">
        <v>52</v>
      </c>
      <c r="T197" s="8" t="s">
        <v>53</v>
      </c>
      <c r="U197" s="8" t="s">
        <v>264</v>
      </c>
      <c r="V197" s="8" t="s">
        <v>53</v>
      </c>
      <c r="W197" s="8" t="s">
        <v>265</v>
      </c>
      <c r="X197" s="8">
        <v>4005</v>
      </c>
      <c r="Y197" s="8" t="s">
        <v>51</v>
      </c>
      <c r="Z197" s="8" t="s">
        <v>51</v>
      </c>
      <c r="AA197" s="8" t="s">
        <v>51</v>
      </c>
      <c r="AB197" s="8" t="s">
        <v>51</v>
      </c>
      <c r="AC197" s="8"/>
      <c r="AD197" s="330"/>
    </row>
    <row r="198" spans="1:30" x14ac:dyDescent="0.3">
      <c r="A198" s="10">
        <v>14</v>
      </c>
      <c r="B198" s="8" t="s">
        <v>36</v>
      </c>
      <c r="C198" s="8" t="s">
        <v>37</v>
      </c>
      <c r="D198" s="8" t="s">
        <v>423</v>
      </c>
      <c r="E198" s="8" t="s">
        <v>39</v>
      </c>
      <c r="F198" s="8" t="s">
        <v>424</v>
      </c>
      <c r="G198" s="8" t="s">
        <v>297</v>
      </c>
      <c r="H198" s="8" t="s">
        <v>42</v>
      </c>
      <c r="I198" s="8" t="s">
        <v>83</v>
      </c>
      <c r="J198" s="8" t="s">
        <v>318</v>
      </c>
      <c r="K198" s="8" t="s">
        <v>425</v>
      </c>
      <c r="L198" s="8" t="s">
        <v>46</v>
      </c>
      <c r="M198" s="8" t="s">
        <v>319</v>
      </c>
      <c r="N198" s="8" t="s">
        <v>260</v>
      </c>
      <c r="O198" s="38" t="s">
        <v>49</v>
      </c>
      <c r="P198" s="38">
        <v>26039</v>
      </c>
      <c r="Q198" s="379" t="s">
        <v>438</v>
      </c>
      <c r="R198" s="8" t="s">
        <v>52</v>
      </c>
      <c r="S198" s="8" t="s">
        <v>321</v>
      </c>
      <c r="T198" s="8" t="s">
        <v>322</v>
      </c>
      <c r="U198" s="8" t="s">
        <v>264</v>
      </c>
      <c r="V198" s="8" t="s">
        <v>321</v>
      </c>
      <c r="W198" s="8" t="s">
        <v>265</v>
      </c>
      <c r="X198" s="8">
        <v>4105</v>
      </c>
      <c r="Y198" s="8" t="s">
        <v>51</v>
      </c>
      <c r="Z198" s="8" t="s">
        <v>51</v>
      </c>
      <c r="AA198" s="8" t="s">
        <v>51</v>
      </c>
      <c r="AB198" s="8" t="s">
        <v>51</v>
      </c>
      <c r="AC198" s="8"/>
      <c r="AD198" s="330"/>
    </row>
    <row r="199" spans="1:30" x14ac:dyDescent="0.3">
      <c r="A199" s="10">
        <v>15</v>
      </c>
      <c r="B199" s="8" t="s">
        <v>36</v>
      </c>
      <c r="C199" s="8" t="s">
        <v>37</v>
      </c>
      <c r="D199" s="8" t="s">
        <v>423</v>
      </c>
      <c r="E199" s="8" t="s">
        <v>39</v>
      </c>
      <c r="F199" s="8" t="s">
        <v>424</v>
      </c>
      <c r="G199" s="8" t="s">
        <v>297</v>
      </c>
      <c r="H199" s="8" t="s">
        <v>42</v>
      </c>
      <c r="I199" s="8" t="s">
        <v>151</v>
      </c>
      <c r="J199" s="8" t="s">
        <v>281</v>
      </c>
      <c r="K199" s="8" t="s">
        <v>425</v>
      </c>
      <c r="L199" s="8" t="s">
        <v>46</v>
      </c>
      <c r="M199" s="8" t="s">
        <v>177</v>
      </c>
      <c r="N199" s="8" t="s">
        <v>58</v>
      </c>
      <c r="O199" s="38" t="s">
        <v>49</v>
      </c>
      <c r="P199" s="38">
        <v>77969</v>
      </c>
      <c r="Q199" s="379" t="s">
        <v>439</v>
      </c>
      <c r="R199" s="8" t="s">
        <v>51</v>
      </c>
      <c r="S199" s="8" t="s">
        <v>128</v>
      </c>
      <c r="T199" s="8" t="s">
        <v>324</v>
      </c>
      <c r="U199" s="8" t="s">
        <v>51</v>
      </c>
      <c r="V199" s="8" t="s">
        <v>128</v>
      </c>
      <c r="W199" s="8" t="s">
        <v>54</v>
      </c>
      <c r="X199" s="8">
        <v>2169</v>
      </c>
      <c r="Y199" s="8" t="s">
        <v>51</v>
      </c>
      <c r="Z199" s="8" t="s">
        <v>51</v>
      </c>
      <c r="AA199" s="8" t="s">
        <v>51</v>
      </c>
      <c r="AB199" s="8" t="s">
        <v>51</v>
      </c>
      <c r="AC199" s="8"/>
      <c r="AD199" s="330"/>
    </row>
    <row r="200" spans="1:30" x14ac:dyDescent="0.3">
      <c r="A200" s="10">
        <v>16</v>
      </c>
      <c r="B200" s="8" t="s">
        <v>36</v>
      </c>
      <c r="C200" s="8" t="s">
        <v>37</v>
      </c>
      <c r="D200" s="8" t="s">
        <v>423</v>
      </c>
      <c r="E200" s="8" t="s">
        <v>39</v>
      </c>
      <c r="F200" s="8" t="s">
        <v>424</v>
      </c>
      <c r="G200" s="8" t="s">
        <v>297</v>
      </c>
      <c r="H200" s="8" t="s">
        <v>42</v>
      </c>
      <c r="I200" s="8" t="s">
        <v>325</v>
      </c>
      <c r="J200" s="8" t="s">
        <v>283</v>
      </c>
      <c r="K200" s="8" t="s">
        <v>425</v>
      </c>
      <c r="L200" s="8" t="s">
        <v>46</v>
      </c>
      <c r="M200" s="8" t="s">
        <v>177</v>
      </c>
      <c r="N200" s="8" t="s">
        <v>48</v>
      </c>
      <c r="O200" s="38" t="s">
        <v>49</v>
      </c>
      <c r="P200" s="38">
        <v>77970</v>
      </c>
      <c r="Q200" s="379" t="s">
        <v>440</v>
      </c>
      <c r="R200" s="8" t="s">
        <v>51</v>
      </c>
      <c r="S200" s="8" t="s">
        <v>128</v>
      </c>
      <c r="T200" s="8" t="s">
        <v>327</v>
      </c>
      <c r="U200" s="8" t="s">
        <v>51</v>
      </c>
      <c r="V200" s="8" t="s">
        <v>128</v>
      </c>
      <c r="W200" s="8" t="s">
        <v>54</v>
      </c>
      <c r="X200" s="8">
        <v>2170</v>
      </c>
      <c r="Y200" s="8" t="s">
        <v>51</v>
      </c>
      <c r="Z200" s="8" t="s">
        <v>51</v>
      </c>
      <c r="AA200" s="8" t="s">
        <v>51</v>
      </c>
      <c r="AB200" s="8" t="s">
        <v>51</v>
      </c>
      <c r="AC200" s="8"/>
      <c r="AD200" s="330"/>
    </row>
    <row r="201" spans="1:30" x14ac:dyDescent="0.3">
      <c r="A201" s="10">
        <v>17</v>
      </c>
      <c r="B201" s="8" t="s">
        <v>36</v>
      </c>
      <c r="C201" s="8" t="s">
        <v>37</v>
      </c>
      <c r="D201" s="8" t="s">
        <v>423</v>
      </c>
      <c r="E201" s="8" t="s">
        <v>39</v>
      </c>
      <c r="F201" s="8" t="s">
        <v>424</v>
      </c>
      <c r="G201" s="8" t="s">
        <v>297</v>
      </c>
      <c r="H201" s="8" t="s">
        <v>42</v>
      </c>
      <c r="I201" s="8" t="s">
        <v>325</v>
      </c>
      <c r="J201" s="8" t="s">
        <v>293</v>
      </c>
      <c r="K201" s="8" t="s">
        <v>425</v>
      </c>
      <c r="L201" s="8" t="s">
        <v>46</v>
      </c>
      <c r="M201" s="8" t="s">
        <v>177</v>
      </c>
      <c r="N201" s="8" t="s">
        <v>63</v>
      </c>
      <c r="O201" s="38" t="s">
        <v>49</v>
      </c>
      <c r="P201" s="38">
        <v>77971</v>
      </c>
      <c r="Q201" s="379" t="s">
        <v>441</v>
      </c>
      <c r="R201" s="8" t="s">
        <v>51</v>
      </c>
      <c r="S201" s="8" t="s">
        <v>329</v>
      </c>
      <c r="T201" s="8" t="s">
        <v>330</v>
      </c>
      <c r="U201" s="8" t="s">
        <v>51</v>
      </c>
      <c r="V201" s="8" t="s">
        <v>330</v>
      </c>
      <c r="W201" s="8" t="s">
        <v>54</v>
      </c>
      <c r="X201" s="8">
        <v>2171</v>
      </c>
      <c r="Y201" s="8" t="s">
        <v>51</v>
      </c>
      <c r="Z201" s="8" t="s">
        <v>51</v>
      </c>
      <c r="AA201" s="8" t="s">
        <v>51</v>
      </c>
      <c r="AB201" s="8" t="s">
        <v>51</v>
      </c>
      <c r="AC201" s="8"/>
      <c r="AD201" s="330"/>
    </row>
    <row r="202" spans="1:30" x14ac:dyDescent="0.3">
      <c r="A202" s="10">
        <v>18</v>
      </c>
      <c r="B202" s="8" t="s">
        <v>36</v>
      </c>
      <c r="C202" s="8" t="s">
        <v>37</v>
      </c>
      <c r="D202" s="8" t="s">
        <v>423</v>
      </c>
      <c r="E202" s="8" t="s">
        <v>39</v>
      </c>
      <c r="F202" s="8" t="s">
        <v>424</v>
      </c>
      <c r="G202" s="8" t="s">
        <v>297</v>
      </c>
      <c r="H202" s="8" t="s">
        <v>42</v>
      </c>
      <c r="I202" s="8" t="s">
        <v>331</v>
      </c>
      <c r="J202" s="8" t="s">
        <v>332</v>
      </c>
      <c r="K202" s="8" t="s">
        <v>425</v>
      </c>
      <c r="L202" s="8" t="s">
        <v>46</v>
      </c>
      <c r="M202" s="8" t="s">
        <v>177</v>
      </c>
      <c r="N202" s="8" t="s">
        <v>66</v>
      </c>
      <c r="O202" s="38" t="s">
        <v>49</v>
      </c>
      <c r="P202" s="38">
        <v>77972</v>
      </c>
      <c r="Q202" s="379" t="s">
        <v>442</v>
      </c>
      <c r="R202" s="8" t="s">
        <v>51</v>
      </c>
      <c r="S202" s="8" t="s">
        <v>52</v>
      </c>
      <c r="T202" s="8" t="s">
        <v>53</v>
      </c>
      <c r="U202" s="8" t="s">
        <v>51</v>
      </c>
      <c r="V202" s="8" t="s">
        <v>53</v>
      </c>
      <c r="W202" s="8" t="s">
        <v>54</v>
      </c>
      <c r="X202" s="8">
        <v>2172</v>
      </c>
      <c r="Y202" s="8" t="s">
        <v>51</v>
      </c>
      <c r="Z202" s="8" t="s">
        <v>51</v>
      </c>
      <c r="AA202" s="8" t="s">
        <v>51</v>
      </c>
      <c r="AB202" s="8" t="s">
        <v>51</v>
      </c>
      <c r="AC202" s="8"/>
      <c r="AD202" s="330"/>
    </row>
    <row r="203" spans="1:30" x14ac:dyDescent="0.3">
      <c r="A203" s="10">
        <v>19</v>
      </c>
      <c r="B203" s="8" t="s">
        <v>36</v>
      </c>
      <c r="C203" s="8" t="s">
        <v>37</v>
      </c>
      <c r="D203" s="8" t="s">
        <v>423</v>
      </c>
      <c r="E203" s="8" t="s">
        <v>39</v>
      </c>
      <c r="F203" s="8" t="s">
        <v>424</v>
      </c>
      <c r="G203" s="8" t="s">
        <v>297</v>
      </c>
      <c r="H203" s="8" t="s">
        <v>42</v>
      </c>
      <c r="I203" s="8" t="s">
        <v>313</v>
      </c>
      <c r="J203" s="8" t="s">
        <v>114</v>
      </c>
      <c r="K203" s="8" t="s">
        <v>425</v>
      </c>
      <c r="L203" s="8" t="s">
        <v>46</v>
      </c>
      <c r="M203" s="8" t="s">
        <v>149</v>
      </c>
      <c r="N203" s="8" t="s">
        <v>94</v>
      </c>
      <c r="O203" s="38" t="s">
        <v>49</v>
      </c>
      <c r="P203" s="38">
        <v>77973</v>
      </c>
      <c r="Q203" s="379" t="s">
        <v>443</v>
      </c>
      <c r="R203" s="8" t="s">
        <v>51</v>
      </c>
      <c r="S203" s="8" t="s">
        <v>128</v>
      </c>
      <c r="T203" s="8" t="s">
        <v>129</v>
      </c>
      <c r="U203" s="8" t="s">
        <v>51</v>
      </c>
      <c r="V203" s="8" t="s">
        <v>128</v>
      </c>
      <c r="W203" s="8" t="s">
        <v>54</v>
      </c>
      <c r="X203" s="8">
        <v>2173</v>
      </c>
      <c r="Y203" s="8" t="s">
        <v>51</v>
      </c>
      <c r="Z203" s="8" t="s">
        <v>51</v>
      </c>
      <c r="AA203" s="8" t="s">
        <v>51</v>
      </c>
      <c r="AB203" s="8" t="s">
        <v>51</v>
      </c>
      <c r="AC203" s="8"/>
      <c r="AD203" s="330"/>
    </row>
    <row r="204" spans="1:30" x14ac:dyDescent="0.3">
      <c r="A204" s="10">
        <v>20</v>
      </c>
      <c r="B204" s="8" t="s">
        <v>36</v>
      </c>
      <c r="C204" s="8" t="s">
        <v>37</v>
      </c>
      <c r="D204" s="8" t="s">
        <v>423</v>
      </c>
      <c r="E204" s="8" t="s">
        <v>39</v>
      </c>
      <c r="F204" s="8" t="s">
        <v>424</v>
      </c>
      <c r="G204" s="8" t="s">
        <v>297</v>
      </c>
      <c r="H204" s="8" t="s">
        <v>42</v>
      </c>
      <c r="I204" s="8" t="s">
        <v>331</v>
      </c>
      <c r="J204" s="8" t="s">
        <v>123</v>
      </c>
      <c r="K204" s="8" t="s">
        <v>425</v>
      </c>
      <c r="L204" s="8" t="s">
        <v>46</v>
      </c>
      <c r="M204" s="8" t="s">
        <v>149</v>
      </c>
      <c r="N204" s="8" t="s">
        <v>97</v>
      </c>
      <c r="O204" s="38" t="s">
        <v>49</v>
      </c>
      <c r="P204" s="38">
        <v>77974</v>
      </c>
      <c r="Q204" s="379" t="s">
        <v>444</v>
      </c>
      <c r="R204" s="8" t="s">
        <v>51</v>
      </c>
      <c r="S204" s="8" t="s">
        <v>52</v>
      </c>
      <c r="T204" s="8" t="s">
        <v>53</v>
      </c>
      <c r="U204" s="8" t="s">
        <v>51</v>
      </c>
      <c r="V204" s="8" t="s">
        <v>53</v>
      </c>
      <c r="W204" s="8" t="s">
        <v>54</v>
      </c>
      <c r="X204" s="8">
        <v>2174</v>
      </c>
      <c r="Y204" s="8" t="s">
        <v>51</v>
      </c>
      <c r="Z204" s="8" t="s">
        <v>51</v>
      </c>
      <c r="AA204" s="8" t="s">
        <v>51</v>
      </c>
      <c r="AB204" s="8" t="s">
        <v>51</v>
      </c>
      <c r="AC204" s="8"/>
      <c r="AD204" s="330"/>
    </row>
    <row r="205" spans="1:30" x14ac:dyDescent="0.3">
      <c r="A205" s="10">
        <v>21</v>
      </c>
      <c r="B205" s="8" t="s">
        <v>36</v>
      </c>
      <c r="C205" s="8" t="s">
        <v>37</v>
      </c>
      <c r="D205" s="8" t="s">
        <v>423</v>
      </c>
      <c r="E205" s="8" t="s">
        <v>39</v>
      </c>
      <c r="F205" s="8" t="s">
        <v>424</v>
      </c>
      <c r="G205" s="8" t="s">
        <v>297</v>
      </c>
      <c r="H205" s="8" t="s">
        <v>42</v>
      </c>
      <c r="I205" s="8" t="s">
        <v>43</v>
      </c>
      <c r="J205" s="8" t="s">
        <v>126</v>
      </c>
      <c r="K205" s="8" t="s">
        <v>425</v>
      </c>
      <c r="L205" s="8" t="s">
        <v>46</v>
      </c>
      <c r="M205" s="8" t="s">
        <v>115</v>
      </c>
      <c r="N205" s="8" t="s">
        <v>69</v>
      </c>
      <c r="O205" s="38" t="s">
        <v>49</v>
      </c>
      <c r="P205" s="38">
        <v>77975</v>
      </c>
      <c r="Q205" s="379" t="s">
        <v>445</v>
      </c>
      <c r="R205" s="8" t="s">
        <v>51</v>
      </c>
      <c r="S205" s="8" t="s">
        <v>52</v>
      </c>
      <c r="T205" s="8" t="s">
        <v>53</v>
      </c>
      <c r="U205" s="8" t="s">
        <v>51</v>
      </c>
      <c r="V205" s="8" t="s">
        <v>53</v>
      </c>
      <c r="W205" s="8" t="s">
        <v>54</v>
      </c>
      <c r="X205" s="8">
        <v>2175</v>
      </c>
      <c r="Y205" s="8" t="s">
        <v>51</v>
      </c>
      <c r="Z205" s="8" t="s">
        <v>51</v>
      </c>
      <c r="AA205" s="8" t="s">
        <v>51</v>
      </c>
      <c r="AB205" s="8" t="s">
        <v>51</v>
      </c>
      <c r="AC205" s="8"/>
      <c r="AD205" s="329"/>
    </row>
    <row r="206" spans="1:30" x14ac:dyDescent="0.3">
      <c r="A206" s="10">
        <v>22</v>
      </c>
      <c r="B206" s="8" t="s">
        <v>36</v>
      </c>
      <c r="C206" s="8" t="s">
        <v>37</v>
      </c>
      <c r="D206" s="8" t="s">
        <v>423</v>
      </c>
      <c r="E206" s="8" t="s">
        <v>39</v>
      </c>
      <c r="F206" s="8" t="s">
        <v>424</v>
      </c>
      <c r="G206" s="8" t="s">
        <v>297</v>
      </c>
      <c r="H206" s="8" t="s">
        <v>42</v>
      </c>
      <c r="I206" s="8" t="s">
        <v>125</v>
      </c>
      <c r="J206" s="8" t="s">
        <v>130</v>
      </c>
      <c r="K206" s="8" t="s">
        <v>425</v>
      </c>
      <c r="L206" s="8" t="s">
        <v>46</v>
      </c>
      <c r="M206" s="8" t="s">
        <v>115</v>
      </c>
      <c r="N206" s="8" t="s">
        <v>73</v>
      </c>
      <c r="O206" s="38" t="s">
        <v>49</v>
      </c>
      <c r="P206" s="38">
        <v>77976</v>
      </c>
      <c r="Q206" s="379" t="s">
        <v>446</v>
      </c>
      <c r="R206" s="8" t="s">
        <v>51</v>
      </c>
      <c r="S206" s="8" t="s">
        <v>128</v>
      </c>
      <c r="T206" s="8" t="s">
        <v>129</v>
      </c>
      <c r="U206" s="8" t="s">
        <v>51</v>
      </c>
      <c r="V206" s="8" t="s">
        <v>128</v>
      </c>
      <c r="W206" s="8" t="s">
        <v>54</v>
      </c>
      <c r="X206" s="8">
        <v>2176</v>
      </c>
      <c r="Y206" s="8" t="s">
        <v>51</v>
      </c>
      <c r="Z206" s="8" t="s">
        <v>51</v>
      </c>
      <c r="AA206" s="8" t="s">
        <v>51</v>
      </c>
      <c r="AB206" s="8" t="s">
        <v>51</v>
      </c>
      <c r="AC206" s="8"/>
      <c r="AD206" s="329"/>
    </row>
    <row r="207" spans="1:30" x14ac:dyDescent="0.3">
      <c r="A207" s="10">
        <v>23</v>
      </c>
      <c r="B207" s="8" t="s">
        <v>36</v>
      </c>
      <c r="C207" s="8" t="s">
        <v>37</v>
      </c>
      <c r="D207" s="8" t="s">
        <v>423</v>
      </c>
      <c r="E207" s="8" t="s">
        <v>447</v>
      </c>
      <c r="F207" s="8" t="s">
        <v>424</v>
      </c>
      <c r="G207" s="8" t="s">
        <v>297</v>
      </c>
      <c r="H207" s="8" t="s">
        <v>42</v>
      </c>
      <c r="I207" s="8" t="s">
        <v>313</v>
      </c>
      <c r="J207" s="8" t="s">
        <v>448</v>
      </c>
      <c r="K207" s="8" t="s">
        <v>425</v>
      </c>
      <c r="L207" s="8" t="s">
        <v>46</v>
      </c>
      <c r="M207" s="8" t="s">
        <v>338</v>
      </c>
      <c r="N207" s="8" t="s">
        <v>316</v>
      </c>
      <c r="O207" s="38" t="s">
        <v>49</v>
      </c>
      <c r="P207" s="38">
        <v>26038</v>
      </c>
      <c r="Q207" s="379" t="s">
        <v>447</v>
      </c>
      <c r="R207" s="8" t="s">
        <v>317</v>
      </c>
      <c r="S207" s="8" t="s">
        <v>52</v>
      </c>
      <c r="T207" s="8" t="s">
        <v>53</v>
      </c>
      <c r="U207" s="8" t="s">
        <v>264</v>
      </c>
      <c r="V207" s="8" t="s">
        <v>53</v>
      </c>
      <c r="W207" s="8" t="s">
        <v>265</v>
      </c>
      <c r="X207" s="8">
        <v>4006</v>
      </c>
      <c r="Y207" s="8" t="s">
        <v>51</v>
      </c>
      <c r="Z207" s="8" t="s">
        <v>51</v>
      </c>
      <c r="AA207" s="8" t="s">
        <v>51</v>
      </c>
      <c r="AB207" s="8" t="s">
        <v>51</v>
      </c>
      <c r="AC207" s="8"/>
      <c r="AD207" s="330"/>
    </row>
    <row r="208" spans="1:30" x14ac:dyDescent="0.3">
      <c r="A208" s="10">
        <v>24</v>
      </c>
      <c r="B208" s="8" t="s">
        <v>36</v>
      </c>
      <c r="C208" s="8" t="s">
        <v>37</v>
      </c>
      <c r="D208" s="8" t="s">
        <v>423</v>
      </c>
      <c r="E208" s="8" t="s">
        <v>39</v>
      </c>
      <c r="F208" s="8" t="s">
        <v>424</v>
      </c>
      <c r="G208" s="8" t="s">
        <v>297</v>
      </c>
      <c r="H208" s="8" t="s">
        <v>42</v>
      </c>
      <c r="I208" s="8" t="s">
        <v>83</v>
      </c>
      <c r="J208" s="8" t="s">
        <v>449</v>
      </c>
      <c r="K208" s="8" t="s">
        <v>425</v>
      </c>
      <c r="L208" s="8" t="s">
        <v>46</v>
      </c>
      <c r="M208" s="8" t="s">
        <v>340</v>
      </c>
      <c r="N208" s="8" t="s">
        <v>260</v>
      </c>
      <c r="O208" s="38" t="s">
        <v>49</v>
      </c>
      <c r="P208" s="38">
        <v>26041</v>
      </c>
      <c r="Q208" s="379" t="s">
        <v>450</v>
      </c>
      <c r="R208" s="8" t="s">
        <v>52</v>
      </c>
      <c r="S208" s="8" t="s">
        <v>321</v>
      </c>
      <c r="T208" s="8" t="s">
        <v>322</v>
      </c>
      <c r="U208" s="8" t="s">
        <v>264</v>
      </c>
      <c r="V208" s="8" t="s">
        <v>321</v>
      </c>
      <c r="W208" s="8" t="s">
        <v>265</v>
      </c>
      <c r="X208" s="8">
        <v>4106</v>
      </c>
      <c r="Y208" s="8" t="s">
        <v>51</v>
      </c>
      <c r="Z208" s="8" t="s">
        <v>51</v>
      </c>
      <c r="AA208" s="8" t="s">
        <v>51</v>
      </c>
      <c r="AB208" s="8" t="s">
        <v>51</v>
      </c>
      <c r="AC208" s="8"/>
      <c r="AD208" s="330"/>
    </row>
    <row r="209" spans="1:30" x14ac:dyDescent="0.3">
      <c r="A209" s="10">
        <v>25</v>
      </c>
      <c r="B209" s="8" t="s">
        <v>36</v>
      </c>
      <c r="C209" s="8" t="s">
        <v>37</v>
      </c>
      <c r="D209" s="8" t="s">
        <v>423</v>
      </c>
      <c r="E209" s="8" t="s">
        <v>39</v>
      </c>
      <c r="F209" s="8" t="s">
        <v>424</v>
      </c>
      <c r="G209" s="8" t="s">
        <v>297</v>
      </c>
      <c r="H209" s="8" t="s">
        <v>42</v>
      </c>
      <c r="I209" s="8" t="s">
        <v>331</v>
      </c>
      <c r="J209" s="8" t="s">
        <v>142</v>
      </c>
      <c r="K209" s="8" t="s">
        <v>425</v>
      </c>
      <c r="L209" s="8" t="s">
        <v>46</v>
      </c>
      <c r="M209" s="8" t="s">
        <v>177</v>
      </c>
      <c r="N209" s="8" t="s">
        <v>69</v>
      </c>
      <c r="O209" s="38" t="s">
        <v>49</v>
      </c>
      <c r="P209" s="38">
        <v>77977</v>
      </c>
      <c r="Q209" s="379" t="s">
        <v>451</v>
      </c>
      <c r="R209" s="8" t="s">
        <v>51</v>
      </c>
      <c r="S209" s="8" t="s">
        <v>52</v>
      </c>
      <c r="T209" s="8" t="s">
        <v>53</v>
      </c>
      <c r="U209" s="8" t="s">
        <v>51</v>
      </c>
      <c r="V209" s="8" t="s">
        <v>53</v>
      </c>
      <c r="W209" s="8" t="s">
        <v>54</v>
      </c>
      <c r="X209" s="8">
        <v>2177</v>
      </c>
      <c r="Y209" s="8" t="s">
        <v>51</v>
      </c>
      <c r="Z209" s="8" t="s">
        <v>51</v>
      </c>
      <c r="AA209" s="8" t="s">
        <v>51</v>
      </c>
      <c r="AB209" s="8" t="s">
        <v>51</v>
      </c>
      <c r="AC209" s="8"/>
      <c r="AD209" s="330"/>
    </row>
    <row r="210" spans="1:30" x14ac:dyDescent="0.3">
      <c r="A210" s="10">
        <v>26</v>
      </c>
      <c r="B210" s="8" t="s">
        <v>36</v>
      </c>
      <c r="C210" s="8" t="s">
        <v>37</v>
      </c>
      <c r="D210" s="8" t="s">
        <v>423</v>
      </c>
      <c r="E210" s="8" t="s">
        <v>39</v>
      </c>
      <c r="F210" s="8" t="s">
        <v>424</v>
      </c>
      <c r="G210" s="8" t="s">
        <v>297</v>
      </c>
      <c r="H210" s="8" t="s">
        <v>42</v>
      </c>
      <c r="I210" s="8" t="s">
        <v>331</v>
      </c>
      <c r="J210" s="8" t="s">
        <v>144</v>
      </c>
      <c r="K210" s="8" t="s">
        <v>425</v>
      </c>
      <c r="L210" s="8" t="s">
        <v>46</v>
      </c>
      <c r="M210" s="8" t="s">
        <v>177</v>
      </c>
      <c r="N210" s="8" t="s">
        <v>73</v>
      </c>
      <c r="O210" s="38" t="s">
        <v>49</v>
      </c>
      <c r="P210" s="38">
        <v>77978</v>
      </c>
      <c r="Q210" s="379" t="s">
        <v>452</v>
      </c>
      <c r="R210" s="8" t="s">
        <v>51</v>
      </c>
      <c r="S210" s="8" t="s">
        <v>128</v>
      </c>
      <c r="T210" s="8" t="s">
        <v>76</v>
      </c>
      <c r="U210" s="8" t="s">
        <v>51</v>
      </c>
      <c r="V210" s="8" t="s">
        <v>128</v>
      </c>
      <c r="W210" s="8" t="s">
        <v>54</v>
      </c>
      <c r="X210" s="8">
        <v>2178</v>
      </c>
      <c r="Y210" s="8" t="s">
        <v>51</v>
      </c>
      <c r="Z210" s="8" t="s">
        <v>51</v>
      </c>
      <c r="AA210" s="8" t="s">
        <v>51</v>
      </c>
      <c r="AB210" s="8" t="s">
        <v>51</v>
      </c>
      <c r="AC210" s="8"/>
      <c r="AD210" s="330"/>
    </row>
    <row r="211" spans="1:30" x14ac:dyDescent="0.3">
      <c r="A211" s="10">
        <v>27</v>
      </c>
      <c r="B211" s="8" t="s">
        <v>36</v>
      </c>
      <c r="C211" s="8" t="s">
        <v>37</v>
      </c>
      <c r="D211" s="8" t="s">
        <v>423</v>
      </c>
      <c r="E211" s="8" t="s">
        <v>453</v>
      </c>
      <c r="F211" s="8" t="s">
        <v>424</v>
      </c>
      <c r="G211" s="8" t="s">
        <v>297</v>
      </c>
      <c r="H211" s="8" t="s">
        <v>42</v>
      </c>
      <c r="I211" s="8" t="s">
        <v>313</v>
      </c>
      <c r="J211" s="8" t="s">
        <v>454</v>
      </c>
      <c r="K211" s="8" t="s">
        <v>425</v>
      </c>
      <c r="L211" s="8" t="s">
        <v>46</v>
      </c>
      <c r="M211" s="8" t="s">
        <v>347</v>
      </c>
      <c r="N211" s="8" t="s">
        <v>316</v>
      </c>
      <c r="O211" s="38" t="s">
        <v>49</v>
      </c>
      <c r="P211" s="38">
        <v>26037</v>
      </c>
      <c r="Q211" s="379" t="s">
        <v>453</v>
      </c>
      <c r="R211" s="8" t="s">
        <v>317</v>
      </c>
      <c r="S211" s="8" t="s">
        <v>52</v>
      </c>
      <c r="T211" s="8" t="s">
        <v>53</v>
      </c>
      <c r="U211" s="8" t="s">
        <v>264</v>
      </c>
      <c r="V211" s="8" t="s">
        <v>53</v>
      </c>
      <c r="W211" s="8" t="s">
        <v>265</v>
      </c>
      <c r="X211" s="8">
        <v>4007</v>
      </c>
      <c r="Y211" s="8" t="s">
        <v>51</v>
      </c>
      <c r="Z211" s="8" t="s">
        <v>51</v>
      </c>
      <c r="AA211" s="8" t="s">
        <v>51</v>
      </c>
      <c r="AB211" s="8" t="s">
        <v>51</v>
      </c>
      <c r="AC211" s="8"/>
      <c r="AD211" s="330"/>
    </row>
    <row r="212" spans="1:30" x14ac:dyDescent="0.3">
      <c r="A212" s="10">
        <v>28</v>
      </c>
      <c r="B212" s="8" t="s">
        <v>36</v>
      </c>
      <c r="C212" s="8" t="s">
        <v>37</v>
      </c>
      <c r="D212" s="8" t="s">
        <v>423</v>
      </c>
      <c r="E212" s="8" t="s">
        <v>39</v>
      </c>
      <c r="F212" s="8" t="s">
        <v>424</v>
      </c>
      <c r="G212" s="8" t="s">
        <v>297</v>
      </c>
      <c r="H212" s="8" t="s">
        <v>42</v>
      </c>
      <c r="I212" s="8" t="s">
        <v>83</v>
      </c>
      <c r="J212" s="8" t="s">
        <v>455</v>
      </c>
      <c r="K212" s="8" t="s">
        <v>425</v>
      </c>
      <c r="L212" s="8" t="s">
        <v>46</v>
      </c>
      <c r="M212" s="8" t="s">
        <v>349</v>
      </c>
      <c r="N212" s="8" t="s">
        <v>260</v>
      </c>
      <c r="O212" s="38" t="s">
        <v>49</v>
      </c>
      <c r="P212" s="38">
        <v>26042</v>
      </c>
      <c r="Q212" s="379" t="s">
        <v>456</v>
      </c>
      <c r="R212" s="8" t="s">
        <v>52</v>
      </c>
      <c r="S212" s="8" t="s">
        <v>321</v>
      </c>
      <c r="T212" s="8" t="s">
        <v>322</v>
      </c>
      <c r="U212" s="8" t="s">
        <v>264</v>
      </c>
      <c r="V212" s="8" t="s">
        <v>321</v>
      </c>
      <c r="W212" s="8" t="s">
        <v>265</v>
      </c>
      <c r="X212" s="8">
        <v>4107</v>
      </c>
      <c r="Y212" s="8" t="s">
        <v>51</v>
      </c>
      <c r="Z212" s="8" t="s">
        <v>51</v>
      </c>
      <c r="AA212" s="8" t="s">
        <v>51</v>
      </c>
      <c r="AB212" s="8" t="s">
        <v>51</v>
      </c>
      <c r="AC212" s="8"/>
      <c r="AD212" s="330"/>
    </row>
    <row r="213" spans="1:30" ht="15.75" customHeight="1" x14ac:dyDescent="0.3">
      <c r="A213" s="10">
        <v>29</v>
      </c>
      <c r="B213" s="8" t="s">
        <v>36</v>
      </c>
      <c r="C213" s="8" t="s">
        <v>37</v>
      </c>
      <c r="D213" s="8" t="s">
        <v>423</v>
      </c>
      <c r="E213" s="8" t="s">
        <v>39</v>
      </c>
      <c r="F213" s="8" t="s">
        <v>424</v>
      </c>
      <c r="G213" s="8" t="s">
        <v>297</v>
      </c>
      <c r="H213" s="8" t="s">
        <v>42</v>
      </c>
      <c r="I213" s="8" t="s">
        <v>331</v>
      </c>
      <c r="J213" s="8" t="s">
        <v>154</v>
      </c>
      <c r="K213" s="8" t="s">
        <v>425</v>
      </c>
      <c r="L213" s="8" t="s">
        <v>46</v>
      </c>
      <c r="M213" s="8" t="s">
        <v>177</v>
      </c>
      <c r="N213" s="8" t="s">
        <v>79</v>
      </c>
      <c r="O213" s="38" t="s">
        <v>49</v>
      </c>
      <c r="P213" s="38">
        <v>77979</v>
      </c>
      <c r="Q213" s="379" t="s">
        <v>457</v>
      </c>
      <c r="R213" s="8" t="s">
        <v>51</v>
      </c>
      <c r="S213" s="8" t="s">
        <v>52</v>
      </c>
      <c r="T213" s="8" t="s">
        <v>53</v>
      </c>
      <c r="U213" s="8" t="s">
        <v>51</v>
      </c>
      <c r="V213" s="8" t="s">
        <v>53</v>
      </c>
      <c r="W213" s="8" t="s">
        <v>54</v>
      </c>
      <c r="X213" s="8">
        <v>2179</v>
      </c>
      <c r="Y213" s="8" t="s">
        <v>51</v>
      </c>
      <c r="Z213" s="8" t="s">
        <v>51</v>
      </c>
      <c r="AA213" s="8" t="s">
        <v>51</v>
      </c>
      <c r="AB213" s="8" t="s">
        <v>51</v>
      </c>
      <c r="AC213" s="8"/>
      <c r="AD213" s="330"/>
    </row>
    <row r="214" spans="1:30" x14ac:dyDescent="0.3">
      <c r="A214" s="10">
        <v>30</v>
      </c>
      <c r="B214" s="8" t="s">
        <v>36</v>
      </c>
      <c r="C214" s="8" t="s">
        <v>37</v>
      </c>
      <c r="D214" s="8" t="s">
        <v>423</v>
      </c>
      <c r="E214" s="8" t="s">
        <v>39</v>
      </c>
      <c r="F214" s="8" t="s">
        <v>424</v>
      </c>
      <c r="G214" s="8" t="s">
        <v>297</v>
      </c>
      <c r="H214" s="8" t="s">
        <v>42</v>
      </c>
      <c r="I214" s="8" t="s">
        <v>331</v>
      </c>
      <c r="J214" s="8" t="s">
        <v>156</v>
      </c>
      <c r="K214" s="8" t="s">
        <v>425</v>
      </c>
      <c r="L214" s="8" t="s">
        <v>46</v>
      </c>
      <c r="M214" s="8" t="s">
        <v>177</v>
      </c>
      <c r="N214" s="8" t="s">
        <v>85</v>
      </c>
      <c r="O214" s="38" t="s">
        <v>49</v>
      </c>
      <c r="P214" s="38">
        <v>77980</v>
      </c>
      <c r="Q214" s="379" t="s">
        <v>458</v>
      </c>
      <c r="R214" s="8" t="s">
        <v>51</v>
      </c>
      <c r="S214" s="8" t="s">
        <v>128</v>
      </c>
      <c r="T214" s="8" t="s">
        <v>76</v>
      </c>
      <c r="U214" s="8" t="s">
        <v>51</v>
      </c>
      <c r="V214" s="8" t="s">
        <v>128</v>
      </c>
      <c r="W214" s="8" t="s">
        <v>54</v>
      </c>
      <c r="X214" s="8">
        <v>2180</v>
      </c>
      <c r="Y214" s="8" t="s">
        <v>51</v>
      </c>
      <c r="Z214" s="8" t="s">
        <v>51</v>
      </c>
      <c r="AA214" s="8" t="s">
        <v>51</v>
      </c>
      <c r="AB214" s="8" t="s">
        <v>51</v>
      </c>
      <c r="AC214" s="8"/>
      <c r="AD214" s="330"/>
    </row>
    <row r="215" spans="1:30" x14ac:dyDescent="0.3">
      <c r="A215" s="10">
        <v>31</v>
      </c>
      <c r="B215" s="8" t="s">
        <v>36</v>
      </c>
      <c r="C215" s="8" t="s">
        <v>37</v>
      </c>
      <c r="D215" s="8" t="s">
        <v>423</v>
      </c>
      <c r="E215" s="8" t="s">
        <v>459</v>
      </c>
      <c r="F215" s="8" t="s">
        <v>424</v>
      </c>
      <c r="G215" s="8" t="s">
        <v>297</v>
      </c>
      <c r="H215" s="8" t="s">
        <v>42</v>
      </c>
      <c r="I215" s="8" t="s">
        <v>313</v>
      </c>
      <c r="J215" s="8" t="s">
        <v>460</v>
      </c>
      <c r="K215" s="8" t="s">
        <v>425</v>
      </c>
      <c r="L215" s="8" t="s">
        <v>46</v>
      </c>
      <c r="M215" s="8" t="s">
        <v>355</v>
      </c>
      <c r="N215" s="8" t="s">
        <v>316</v>
      </c>
      <c r="O215" s="38" t="s">
        <v>49</v>
      </c>
      <c r="P215" s="38">
        <v>26040</v>
      </c>
      <c r="Q215" s="379" t="s">
        <v>459</v>
      </c>
      <c r="R215" s="8" t="s">
        <v>317</v>
      </c>
      <c r="S215" s="8" t="s">
        <v>52</v>
      </c>
      <c r="T215" s="8" t="s">
        <v>53</v>
      </c>
      <c r="U215" s="8" t="s">
        <v>264</v>
      </c>
      <c r="V215" s="8" t="s">
        <v>52</v>
      </c>
      <c r="W215" s="8" t="s">
        <v>265</v>
      </c>
      <c r="X215" s="8">
        <v>4008</v>
      </c>
      <c r="Y215" s="8" t="s">
        <v>51</v>
      </c>
      <c r="Z215" s="8" t="s">
        <v>51</v>
      </c>
      <c r="AA215" s="8" t="s">
        <v>51</v>
      </c>
      <c r="AB215" s="8" t="s">
        <v>51</v>
      </c>
      <c r="AC215" s="8"/>
      <c r="AD215" s="330"/>
    </row>
    <row r="216" spans="1:30" x14ac:dyDescent="0.3">
      <c r="A216" s="10">
        <v>32</v>
      </c>
      <c r="B216" s="8" t="s">
        <v>36</v>
      </c>
      <c r="C216" s="8" t="s">
        <v>37</v>
      </c>
      <c r="D216" s="8" t="s">
        <v>423</v>
      </c>
      <c r="E216" s="8" t="s">
        <v>39</v>
      </c>
      <c r="F216" s="8" t="s">
        <v>424</v>
      </c>
      <c r="G216" s="8" t="s">
        <v>297</v>
      </c>
      <c r="H216" s="8" t="s">
        <v>42</v>
      </c>
      <c r="I216" s="8" t="s">
        <v>83</v>
      </c>
      <c r="J216" s="8" t="s">
        <v>461</v>
      </c>
      <c r="K216" s="8" t="s">
        <v>425</v>
      </c>
      <c r="L216" s="8" t="s">
        <v>46</v>
      </c>
      <c r="M216" s="8" t="s">
        <v>357</v>
      </c>
      <c r="N216" s="8" t="s">
        <v>260</v>
      </c>
      <c r="O216" s="38" t="s">
        <v>49</v>
      </c>
      <c r="P216" s="38">
        <v>26060</v>
      </c>
      <c r="Q216" s="379" t="s">
        <v>462</v>
      </c>
      <c r="R216" s="8" t="s">
        <v>52</v>
      </c>
      <c r="S216" s="8" t="s">
        <v>321</v>
      </c>
      <c r="T216" s="8" t="s">
        <v>322</v>
      </c>
      <c r="U216" s="8" t="s">
        <v>264</v>
      </c>
      <c r="V216" s="8" t="s">
        <v>321</v>
      </c>
      <c r="W216" s="8" t="s">
        <v>265</v>
      </c>
      <c r="X216" s="8">
        <v>4108</v>
      </c>
      <c r="Y216" s="8" t="s">
        <v>51</v>
      </c>
      <c r="Z216" s="8" t="s">
        <v>51</v>
      </c>
      <c r="AA216" s="8" t="s">
        <v>51</v>
      </c>
      <c r="AB216" s="8" t="s">
        <v>51</v>
      </c>
      <c r="AC216" s="8"/>
      <c r="AD216" s="330"/>
    </row>
    <row r="217" spans="1:30" x14ac:dyDescent="0.3">
      <c r="A217" s="10">
        <v>33</v>
      </c>
      <c r="B217" s="8" t="s">
        <v>36</v>
      </c>
      <c r="C217" s="8" t="s">
        <v>37</v>
      </c>
      <c r="D217" s="8" t="s">
        <v>423</v>
      </c>
      <c r="E217" s="8" t="s">
        <v>39</v>
      </c>
      <c r="F217" s="8" t="s">
        <v>424</v>
      </c>
      <c r="G217" s="8" t="s">
        <v>297</v>
      </c>
      <c r="H217" s="8" t="s">
        <v>42</v>
      </c>
      <c r="I217" s="8" t="s">
        <v>331</v>
      </c>
      <c r="J217" s="8" t="s">
        <v>463</v>
      </c>
      <c r="K217" s="8" t="s">
        <v>425</v>
      </c>
      <c r="L217" s="8" t="s">
        <v>46</v>
      </c>
      <c r="M217" s="8" t="s">
        <v>177</v>
      </c>
      <c r="N217" s="8" t="s">
        <v>88</v>
      </c>
      <c r="O217" s="38" t="s">
        <v>49</v>
      </c>
      <c r="P217" s="38">
        <v>77981</v>
      </c>
      <c r="Q217" s="379" t="s">
        <v>464</v>
      </c>
      <c r="R217" s="8" t="s">
        <v>51</v>
      </c>
      <c r="S217" s="8" t="s">
        <v>52</v>
      </c>
      <c r="T217" s="8" t="s">
        <v>53</v>
      </c>
      <c r="U217" s="8" t="s">
        <v>51</v>
      </c>
      <c r="V217" s="8" t="s">
        <v>53</v>
      </c>
      <c r="W217" s="8" t="s">
        <v>54</v>
      </c>
      <c r="X217" s="8">
        <v>2181</v>
      </c>
      <c r="Y217" s="8" t="s">
        <v>51</v>
      </c>
      <c r="Z217" s="8" t="s">
        <v>51</v>
      </c>
      <c r="AA217" s="8" t="s">
        <v>51</v>
      </c>
      <c r="AB217" s="8" t="s">
        <v>51</v>
      </c>
      <c r="AC217" s="8"/>
      <c r="AD217" s="330"/>
    </row>
    <row r="218" spans="1:30" x14ac:dyDescent="0.3">
      <c r="A218" s="10">
        <v>34</v>
      </c>
      <c r="B218" s="8" t="s">
        <v>36</v>
      </c>
      <c r="C218" s="8" t="s">
        <v>37</v>
      </c>
      <c r="D218" s="8" t="s">
        <v>423</v>
      </c>
      <c r="E218" s="8" t="s">
        <v>39</v>
      </c>
      <c r="F218" s="8" t="s">
        <v>424</v>
      </c>
      <c r="G218" s="8" t="s">
        <v>297</v>
      </c>
      <c r="H218" s="8" t="s">
        <v>42</v>
      </c>
      <c r="I218" s="8" t="s">
        <v>331</v>
      </c>
      <c r="J218" s="8" t="s">
        <v>465</v>
      </c>
      <c r="K218" s="8" t="s">
        <v>425</v>
      </c>
      <c r="L218" s="8" t="s">
        <v>46</v>
      </c>
      <c r="M218" s="8" t="s">
        <v>177</v>
      </c>
      <c r="N218" s="8" t="s">
        <v>91</v>
      </c>
      <c r="O218" s="38" t="s">
        <v>49</v>
      </c>
      <c r="P218" s="38">
        <v>77982</v>
      </c>
      <c r="Q218" s="379" t="s">
        <v>466</v>
      </c>
      <c r="R218" s="8" t="s">
        <v>51</v>
      </c>
      <c r="S218" s="8" t="s">
        <v>128</v>
      </c>
      <c r="T218" s="8" t="s">
        <v>76</v>
      </c>
      <c r="U218" s="8" t="s">
        <v>51</v>
      </c>
      <c r="V218" s="8" t="s">
        <v>128</v>
      </c>
      <c r="W218" s="8" t="s">
        <v>54</v>
      </c>
      <c r="X218" s="8">
        <v>2182</v>
      </c>
      <c r="Y218" s="8" t="s">
        <v>51</v>
      </c>
      <c r="Z218" s="8" t="s">
        <v>51</v>
      </c>
      <c r="AA218" s="8" t="s">
        <v>51</v>
      </c>
      <c r="AB218" s="8" t="s">
        <v>51</v>
      </c>
      <c r="AC218" s="8"/>
      <c r="AD218" s="330"/>
    </row>
    <row r="219" spans="1:30" x14ac:dyDescent="0.3">
      <c r="A219" s="10">
        <v>35</v>
      </c>
      <c r="B219" s="8" t="s">
        <v>36</v>
      </c>
      <c r="C219" s="8" t="s">
        <v>37</v>
      </c>
      <c r="D219" s="8" t="s">
        <v>423</v>
      </c>
      <c r="E219" s="8" t="s">
        <v>39</v>
      </c>
      <c r="F219" s="8" t="s">
        <v>424</v>
      </c>
      <c r="G219" s="8" t="s">
        <v>297</v>
      </c>
      <c r="H219" s="8" t="s">
        <v>42</v>
      </c>
      <c r="I219" s="8" t="s">
        <v>83</v>
      </c>
      <c r="J219" s="8" t="s">
        <v>258</v>
      </c>
      <c r="K219" s="8" t="s">
        <v>425</v>
      </c>
      <c r="L219" s="8" t="s">
        <v>46</v>
      </c>
      <c r="M219" s="8" t="s">
        <v>259</v>
      </c>
      <c r="N219" s="8" t="s">
        <v>260</v>
      </c>
      <c r="O219" s="38" t="s">
        <v>49</v>
      </c>
      <c r="P219" s="38">
        <v>26096</v>
      </c>
      <c r="Q219" s="379" t="s">
        <v>467</v>
      </c>
      <c r="R219" s="8" t="s">
        <v>52</v>
      </c>
      <c r="S219" s="8" t="s">
        <v>262</v>
      </c>
      <c r="T219" s="8" t="s">
        <v>263</v>
      </c>
      <c r="U219" s="8" t="s">
        <v>264</v>
      </c>
      <c r="V219" s="8" t="s">
        <v>262</v>
      </c>
      <c r="W219" s="8" t="s">
        <v>265</v>
      </c>
      <c r="X219" s="8">
        <v>4203</v>
      </c>
      <c r="Y219" s="8" t="s">
        <v>51</v>
      </c>
      <c r="Z219" s="8" t="s">
        <v>51</v>
      </c>
      <c r="AA219" s="8" t="s">
        <v>51</v>
      </c>
      <c r="AB219" s="8" t="s">
        <v>51</v>
      </c>
      <c r="AC219" s="8"/>
      <c r="AD219" s="330"/>
    </row>
    <row r="220" spans="1:30" x14ac:dyDescent="0.3">
      <c r="A220" s="10">
        <v>36</v>
      </c>
      <c r="B220" s="8" t="s">
        <v>36</v>
      </c>
      <c r="C220" s="8" t="s">
        <v>37</v>
      </c>
      <c r="D220" s="8" t="s">
        <v>423</v>
      </c>
      <c r="E220" s="8" t="s">
        <v>39</v>
      </c>
      <c r="F220" s="8" t="s">
        <v>424</v>
      </c>
      <c r="G220" s="8" t="s">
        <v>297</v>
      </c>
      <c r="H220" s="8" t="s">
        <v>42</v>
      </c>
      <c r="I220" s="8" t="s">
        <v>71</v>
      </c>
      <c r="J220" s="8" t="s">
        <v>258</v>
      </c>
      <c r="K220" s="8" t="s">
        <v>425</v>
      </c>
      <c r="L220" s="8" t="s">
        <v>369</v>
      </c>
      <c r="M220" s="8" t="s">
        <v>370</v>
      </c>
      <c r="N220" s="8" t="s">
        <v>287</v>
      </c>
      <c r="O220" s="38" t="s">
        <v>288</v>
      </c>
      <c r="P220" s="38">
        <v>77983</v>
      </c>
      <c r="Q220" s="379" t="s">
        <v>468</v>
      </c>
      <c r="R220" s="8" t="s">
        <v>51</v>
      </c>
      <c r="S220" s="8" t="s">
        <v>128</v>
      </c>
      <c r="T220" s="8" t="s">
        <v>76</v>
      </c>
      <c r="U220" s="8" t="s">
        <v>51</v>
      </c>
      <c r="V220" s="8" t="s">
        <v>128</v>
      </c>
      <c r="W220" s="8" t="s">
        <v>54</v>
      </c>
      <c r="X220" s="8">
        <v>2183</v>
      </c>
      <c r="Y220" s="8" t="s">
        <v>51</v>
      </c>
      <c r="Z220" s="8" t="s">
        <v>51</v>
      </c>
      <c r="AA220" s="8" t="s">
        <v>51</v>
      </c>
      <c r="AB220" s="8" t="s">
        <v>51</v>
      </c>
      <c r="AC220" s="8"/>
      <c r="AD220" s="329"/>
    </row>
    <row r="221" spans="1:30" x14ac:dyDescent="0.3">
      <c r="A221" s="10">
        <v>37</v>
      </c>
      <c r="B221" s="8" t="s">
        <v>36</v>
      </c>
      <c r="C221" s="8" t="s">
        <v>37</v>
      </c>
      <c r="D221" s="8" t="s">
        <v>423</v>
      </c>
      <c r="E221" s="8" t="s">
        <v>39</v>
      </c>
      <c r="F221" s="8" t="s">
        <v>424</v>
      </c>
      <c r="G221" s="8" t="s">
        <v>297</v>
      </c>
      <c r="H221" s="8" t="s">
        <v>42</v>
      </c>
      <c r="I221" s="8" t="s">
        <v>71</v>
      </c>
      <c r="J221" s="8" t="s">
        <v>258</v>
      </c>
      <c r="K221" s="8" t="s">
        <v>425</v>
      </c>
      <c r="L221" s="8" t="s">
        <v>369</v>
      </c>
      <c r="M221" s="8" t="s">
        <v>372</v>
      </c>
      <c r="N221" s="8" t="s">
        <v>287</v>
      </c>
      <c r="O221" s="38" t="s">
        <v>288</v>
      </c>
      <c r="P221" s="38">
        <v>77984</v>
      </c>
      <c r="Q221" s="379" t="s">
        <v>469</v>
      </c>
      <c r="R221" s="8" t="s">
        <v>51</v>
      </c>
      <c r="S221" s="8" t="s">
        <v>128</v>
      </c>
      <c r="T221" s="8" t="s">
        <v>76</v>
      </c>
      <c r="U221" s="8" t="s">
        <v>51</v>
      </c>
      <c r="V221" s="8" t="s">
        <v>128</v>
      </c>
      <c r="W221" s="8" t="s">
        <v>54</v>
      </c>
      <c r="X221" s="8">
        <v>2184</v>
      </c>
      <c r="Y221" s="8" t="s">
        <v>51</v>
      </c>
      <c r="Z221" s="8" t="s">
        <v>51</v>
      </c>
      <c r="AA221" s="8" t="s">
        <v>51</v>
      </c>
      <c r="AB221" s="8" t="s">
        <v>51</v>
      </c>
      <c r="AC221" s="8"/>
      <c r="AD221" s="329"/>
    </row>
    <row r="222" spans="1:30" x14ac:dyDescent="0.3">
      <c r="A222" s="10">
        <v>38</v>
      </c>
      <c r="B222" s="8" t="s">
        <v>36</v>
      </c>
      <c r="C222" s="8" t="s">
        <v>37</v>
      </c>
      <c r="D222" s="8" t="s">
        <v>423</v>
      </c>
      <c r="E222" s="8" t="s">
        <v>39</v>
      </c>
      <c r="F222" s="8" t="s">
        <v>424</v>
      </c>
      <c r="G222" s="8" t="s">
        <v>297</v>
      </c>
      <c r="H222" s="8" t="s">
        <v>42</v>
      </c>
      <c r="I222" s="8" t="s">
        <v>71</v>
      </c>
      <c r="J222" s="8" t="s">
        <v>258</v>
      </c>
      <c r="K222" s="8" t="s">
        <v>425</v>
      </c>
      <c r="L222" s="8" t="s">
        <v>369</v>
      </c>
      <c r="M222" s="8" t="s">
        <v>374</v>
      </c>
      <c r="N222" s="8" t="s">
        <v>287</v>
      </c>
      <c r="O222" s="38" t="s">
        <v>288</v>
      </c>
      <c r="P222" s="38">
        <v>77985</v>
      </c>
      <c r="Q222" s="379" t="s">
        <v>470</v>
      </c>
      <c r="R222" s="8" t="s">
        <v>51</v>
      </c>
      <c r="S222" s="8" t="s">
        <v>128</v>
      </c>
      <c r="T222" s="8" t="s">
        <v>76</v>
      </c>
      <c r="U222" s="8" t="s">
        <v>51</v>
      </c>
      <c r="V222" s="8" t="s">
        <v>128</v>
      </c>
      <c r="W222" s="8" t="s">
        <v>54</v>
      </c>
      <c r="X222" s="8">
        <v>2185</v>
      </c>
      <c r="Y222" s="8" t="s">
        <v>51</v>
      </c>
      <c r="Z222" s="8" t="s">
        <v>51</v>
      </c>
      <c r="AA222" s="8" t="s">
        <v>51</v>
      </c>
      <c r="AB222" s="8" t="s">
        <v>51</v>
      </c>
      <c r="AC222" s="8"/>
      <c r="AD222" s="329"/>
    </row>
    <row r="223" spans="1:30" x14ac:dyDescent="0.3">
      <c r="A223" s="10">
        <v>39</v>
      </c>
      <c r="B223" s="8" t="s">
        <v>36</v>
      </c>
      <c r="C223" s="8" t="s">
        <v>37</v>
      </c>
      <c r="D223" s="8" t="s">
        <v>423</v>
      </c>
      <c r="E223" s="8" t="s">
        <v>39</v>
      </c>
      <c r="F223" s="8" t="s">
        <v>424</v>
      </c>
      <c r="G223" s="8" t="s">
        <v>297</v>
      </c>
      <c r="H223" s="8" t="s">
        <v>42</v>
      </c>
      <c r="I223" s="8" t="s">
        <v>71</v>
      </c>
      <c r="J223" s="8" t="s">
        <v>258</v>
      </c>
      <c r="K223" s="8" t="s">
        <v>425</v>
      </c>
      <c r="L223" s="8" t="s">
        <v>369</v>
      </c>
      <c r="M223" s="8" t="s">
        <v>376</v>
      </c>
      <c r="N223" s="8" t="s">
        <v>287</v>
      </c>
      <c r="O223" s="38" t="s">
        <v>288</v>
      </c>
      <c r="P223" s="38">
        <v>77986</v>
      </c>
      <c r="Q223" s="379" t="s">
        <v>471</v>
      </c>
      <c r="R223" s="8" t="s">
        <v>51</v>
      </c>
      <c r="S223" s="8" t="s">
        <v>128</v>
      </c>
      <c r="T223" s="8" t="s">
        <v>76</v>
      </c>
      <c r="U223" s="8" t="s">
        <v>51</v>
      </c>
      <c r="V223" s="8" t="s">
        <v>128</v>
      </c>
      <c r="W223" s="8" t="s">
        <v>54</v>
      </c>
      <c r="X223" s="8">
        <v>2186</v>
      </c>
      <c r="Y223" s="8" t="s">
        <v>51</v>
      </c>
      <c r="Z223" s="8" t="s">
        <v>51</v>
      </c>
      <c r="AA223" s="8" t="s">
        <v>51</v>
      </c>
      <c r="AB223" s="8" t="s">
        <v>51</v>
      </c>
      <c r="AC223" s="8"/>
      <c r="AD223" s="329"/>
    </row>
    <row r="224" spans="1:30" x14ac:dyDescent="0.3">
      <c r="A224" s="10">
        <v>40</v>
      </c>
      <c r="B224" s="8" t="s">
        <v>36</v>
      </c>
      <c r="C224" s="8" t="s">
        <v>37</v>
      </c>
      <c r="D224" s="8" t="s">
        <v>423</v>
      </c>
      <c r="E224" s="8" t="s">
        <v>39</v>
      </c>
      <c r="F224" s="8" t="s">
        <v>424</v>
      </c>
      <c r="G224" s="8" t="s">
        <v>297</v>
      </c>
      <c r="H224" s="8" t="s">
        <v>42</v>
      </c>
      <c r="I224" s="8" t="s">
        <v>71</v>
      </c>
      <c r="J224" s="8" t="s">
        <v>258</v>
      </c>
      <c r="K224" s="8" t="s">
        <v>425</v>
      </c>
      <c r="L224" s="8" t="s">
        <v>369</v>
      </c>
      <c r="M224" s="8" t="s">
        <v>378</v>
      </c>
      <c r="N224" s="8" t="s">
        <v>287</v>
      </c>
      <c r="O224" s="38" t="s">
        <v>288</v>
      </c>
      <c r="P224" s="38">
        <v>77987</v>
      </c>
      <c r="Q224" s="379" t="s">
        <v>472</v>
      </c>
      <c r="R224" s="8" t="s">
        <v>51</v>
      </c>
      <c r="S224" s="8" t="s">
        <v>128</v>
      </c>
      <c r="T224" s="8" t="s">
        <v>76</v>
      </c>
      <c r="U224" s="8" t="s">
        <v>51</v>
      </c>
      <c r="V224" s="8" t="s">
        <v>128</v>
      </c>
      <c r="W224" s="8" t="s">
        <v>54</v>
      </c>
      <c r="X224" s="8">
        <v>2187</v>
      </c>
      <c r="Y224" s="8" t="s">
        <v>51</v>
      </c>
      <c r="Z224" s="8" t="s">
        <v>51</v>
      </c>
      <c r="AA224" s="8" t="s">
        <v>51</v>
      </c>
      <c r="AB224" s="8" t="s">
        <v>51</v>
      </c>
      <c r="AC224" s="8"/>
      <c r="AD224" s="329"/>
    </row>
    <row r="225" spans="1:30" x14ac:dyDescent="0.3">
      <c r="A225" s="10">
        <v>41</v>
      </c>
      <c r="B225" s="8" t="s">
        <v>36</v>
      </c>
      <c r="C225" s="8" t="s">
        <v>37</v>
      </c>
      <c r="D225" s="8" t="s">
        <v>423</v>
      </c>
      <c r="E225" s="8" t="s">
        <v>39</v>
      </c>
      <c r="F225" s="8" t="s">
        <v>424</v>
      </c>
      <c r="G225" s="8" t="s">
        <v>297</v>
      </c>
      <c r="H225" s="8" t="s">
        <v>42</v>
      </c>
      <c r="I225" s="8" t="s">
        <v>71</v>
      </c>
      <c r="J225" s="8" t="s">
        <v>258</v>
      </c>
      <c r="K225" s="8" t="s">
        <v>425</v>
      </c>
      <c r="L225" s="8" t="s">
        <v>46</v>
      </c>
      <c r="M225" s="8" t="s">
        <v>149</v>
      </c>
      <c r="N225" s="8" t="s">
        <v>109</v>
      </c>
      <c r="O225" s="38" t="s">
        <v>49</v>
      </c>
      <c r="P225" s="38">
        <v>77988</v>
      </c>
      <c r="Q225" s="379" t="s">
        <v>473</v>
      </c>
      <c r="R225" s="8" t="s">
        <v>51</v>
      </c>
      <c r="S225" s="8" t="s">
        <v>128</v>
      </c>
      <c r="T225" s="8" t="s">
        <v>76</v>
      </c>
      <c r="U225" s="8" t="s">
        <v>51</v>
      </c>
      <c r="V225" s="8" t="s">
        <v>128</v>
      </c>
      <c r="W225" s="8" t="s">
        <v>54</v>
      </c>
      <c r="X225" s="8">
        <v>2188</v>
      </c>
      <c r="Y225" s="8" t="s">
        <v>51</v>
      </c>
      <c r="Z225" s="8" t="s">
        <v>51</v>
      </c>
      <c r="AA225" s="8" t="s">
        <v>51</v>
      </c>
      <c r="AB225" s="8" t="s">
        <v>51</v>
      </c>
      <c r="AC225" s="8"/>
      <c r="AD225" s="329"/>
    </row>
    <row r="226" spans="1:30" x14ac:dyDescent="0.3">
      <c r="A226" s="10">
        <v>42</v>
      </c>
      <c r="B226" s="8" t="s">
        <v>36</v>
      </c>
      <c r="C226" s="8" t="s">
        <v>37</v>
      </c>
      <c r="D226" s="8" t="s">
        <v>423</v>
      </c>
      <c r="E226" s="8" t="s">
        <v>39</v>
      </c>
      <c r="F226" s="8" t="s">
        <v>424</v>
      </c>
      <c r="G226" s="8" t="s">
        <v>297</v>
      </c>
      <c r="H226" s="8" t="s">
        <v>42</v>
      </c>
      <c r="I226" s="8" t="s">
        <v>71</v>
      </c>
      <c r="J226" s="8" t="s">
        <v>258</v>
      </c>
      <c r="K226" s="8" t="s">
        <v>425</v>
      </c>
      <c r="L226" s="8" t="s">
        <v>46</v>
      </c>
      <c r="M226" s="8" t="s">
        <v>381</v>
      </c>
      <c r="N226" s="8" t="s">
        <v>287</v>
      </c>
      <c r="O226" s="38" t="s">
        <v>288</v>
      </c>
      <c r="P226" s="38">
        <v>77989</v>
      </c>
      <c r="Q226" s="379" t="s">
        <v>474</v>
      </c>
      <c r="R226" s="8" t="s">
        <v>51</v>
      </c>
      <c r="S226" s="8" t="s">
        <v>128</v>
      </c>
      <c r="T226" s="8" t="s">
        <v>76</v>
      </c>
      <c r="U226" s="8" t="s">
        <v>51</v>
      </c>
      <c r="V226" s="8" t="s">
        <v>128</v>
      </c>
      <c r="W226" s="8" t="s">
        <v>54</v>
      </c>
      <c r="X226" s="8">
        <v>2189</v>
      </c>
      <c r="Y226" s="8" t="s">
        <v>51</v>
      </c>
      <c r="Z226" s="8" t="s">
        <v>51</v>
      </c>
      <c r="AA226" s="8" t="s">
        <v>51</v>
      </c>
      <c r="AB226" s="8" t="s">
        <v>51</v>
      </c>
      <c r="AC226" s="8"/>
      <c r="AD226" s="329"/>
    </row>
    <row r="227" spans="1:30" x14ac:dyDescent="0.3">
      <c r="A227" s="10">
        <v>43</v>
      </c>
      <c r="B227" s="8" t="s">
        <v>36</v>
      </c>
      <c r="C227" s="8" t="s">
        <v>37</v>
      </c>
      <c r="D227" s="8" t="s">
        <v>423</v>
      </c>
      <c r="E227" s="8" t="s">
        <v>39</v>
      </c>
      <c r="F227" s="8" t="s">
        <v>424</v>
      </c>
      <c r="G227" s="8" t="s">
        <v>297</v>
      </c>
      <c r="H227" s="8" t="s">
        <v>42</v>
      </c>
      <c r="I227" s="8" t="s">
        <v>71</v>
      </c>
      <c r="J227" s="8" t="s">
        <v>258</v>
      </c>
      <c r="K227" s="8" t="s">
        <v>425</v>
      </c>
      <c r="L227" s="8" t="s">
        <v>383</v>
      </c>
      <c r="M227" s="8" t="s">
        <v>475</v>
      </c>
      <c r="N227" s="8" t="s">
        <v>287</v>
      </c>
      <c r="O227" s="38" t="s">
        <v>288</v>
      </c>
      <c r="P227" s="38">
        <v>77990</v>
      </c>
      <c r="Q227" s="379" t="s">
        <v>476</v>
      </c>
      <c r="R227" s="8" t="s">
        <v>51</v>
      </c>
      <c r="S227" s="8" t="s">
        <v>128</v>
      </c>
      <c r="T227" s="8" t="s">
        <v>76</v>
      </c>
      <c r="U227" s="8" t="s">
        <v>51</v>
      </c>
      <c r="V227" s="8" t="s">
        <v>128</v>
      </c>
      <c r="W227" s="8" t="s">
        <v>54</v>
      </c>
      <c r="X227" s="8">
        <v>2190</v>
      </c>
      <c r="Y227" s="8" t="s">
        <v>51</v>
      </c>
      <c r="Z227" s="8" t="s">
        <v>51</v>
      </c>
      <c r="AA227" s="8" t="s">
        <v>51</v>
      </c>
      <c r="AB227" s="8" t="s">
        <v>51</v>
      </c>
      <c r="AC227" s="8"/>
      <c r="AD227" s="329"/>
    </row>
    <row r="228" spans="1:30" x14ac:dyDescent="0.3">
      <c r="A228" s="10">
        <v>44</v>
      </c>
      <c r="B228" s="8" t="s">
        <v>36</v>
      </c>
      <c r="C228" s="8" t="s">
        <v>37</v>
      </c>
      <c r="D228" s="8" t="s">
        <v>423</v>
      </c>
      <c r="E228" s="8" t="s">
        <v>39</v>
      </c>
      <c r="F228" s="8" t="s">
        <v>424</v>
      </c>
      <c r="G228" s="8" t="s">
        <v>297</v>
      </c>
      <c r="H228" s="8" t="s">
        <v>42</v>
      </c>
      <c r="I228" s="8" t="s">
        <v>71</v>
      </c>
      <c r="J228" s="8" t="s">
        <v>258</v>
      </c>
      <c r="K228" s="8" t="s">
        <v>425</v>
      </c>
      <c r="L228" s="8" t="s">
        <v>383</v>
      </c>
      <c r="M228" s="8" t="s">
        <v>477</v>
      </c>
      <c r="N228" s="8" t="s">
        <v>287</v>
      </c>
      <c r="O228" s="38" t="s">
        <v>288</v>
      </c>
      <c r="P228" s="38">
        <v>77991</v>
      </c>
      <c r="Q228" s="379" t="s">
        <v>478</v>
      </c>
      <c r="R228" s="8" t="s">
        <v>51</v>
      </c>
      <c r="S228" s="8" t="s">
        <v>128</v>
      </c>
      <c r="T228" s="8" t="s">
        <v>76</v>
      </c>
      <c r="U228" s="8" t="s">
        <v>51</v>
      </c>
      <c r="V228" s="8" t="s">
        <v>128</v>
      </c>
      <c r="W228" s="8" t="s">
        <v>54</v>
      </c>
      <c r="X228" s="8">
        <v>2191</v>
      </c>
      <c r="Y228" s="8" t="s">
        <v>51</v>
      </c>
      <c r="Z228" s="8" t="s">
        <v>51</v>
      </c>
      <c r="AA228" s="8" t="s">
        <v>51</v>
      </c>
      <c r="AB228" s="8" t="s">
        <v>51</v>
      </c>
      <c r="AC228" s="8"/>
      <c r="AD228" s="329"/>
    </row>
    <row r="229" spans="1:30" x14ac:dyDescent="0.3">
      <c r="A229" s="10">
        <v>45</v>
      </c>
      <c r="B229" s="8" t="s">
        <v>36</v>
      </c>
      <c r="C229" s="8" t="s">
        <v>37</v>
      </c>
      <c r="D229" s="8" t="s">
        <v>423</v>
      </c>
      <c r="E229" s="8" t="s">
        <v>39</v>
      </c>
      <c r="F229" s="8" t="s">
        <v>424</v>
      </c>
      <c r="G229" s="8" t="s">
        <v>297</v>
      </c>
      <c r="H229" s="8" t="s">
        <v>42</v>
      </c>
      <c r="I229" s="8" t="s">
        <v>71</v>
      </c>
      <c r="J229" s="8" t="s">
        <v>258</v>
      </c>
      <c r="K229" s="8" t="s">
        <v>425</v>
      </c>
      <c r="L229" s="8" t="s">
        <v>386</v>
      </c>
      <c r="M229" s="8" t="s">
        <v>387</v>
      </c>
      <c r="N229" s="8" t="s">
        <v>287</v>
      </c>
      <c r="O229" s="38" t="s">
        <v>288</v>
      </c>
      <c r="P229" s="38">
        <v>77992</v>
      </c>
      <c r="Q229" s="379" t="s">
        <v>479</v>
      </c>
      <c r="R229" s="8" t="s">
        <v>51</v>
      </c>
      <c r="S229" s="8" t="s">
        <v>128</v>
      </c>
      <c r="T229" s="8" t="s">
        <v>76</v>
      </c>
      <c r="U229" s="8" t="s">
        <v>51</v>
      </c>
      <c r="V229" s="8" t="s">
        <v>128</v>
      </c>
      <c r="W229" s="8" t="s">
        <v>54</v>
      </c>
      <c r="X229" s="8">
        <v>2192</v>
      </c>
      <c r="Y229" s="8" t="s">
        <v>51</v>
      </c>
      <c r="Z229" s="8" t="s">
        <v>51</v>
      </c>
      <c r="AA229" s="8" t="s">
        <v>51</v>
      </c>
      <c r="AB229" s="8" t="s">
        <v>51</v>
      </c>
      <c r="AC229" s="8"/>
      <c r="AD229" s="329"/>
    </row>
    <row r="230" spans="1:30" x14ac:dyDescent="0.3">
      <c r="A230" s="10">
        <v>46</v>
      </c>
      <c r="B230" s="8" t="s">
        <v>36</v>
      </c>
      <c r="C230" s="8" t="s">
        <v>37</v>
      </c>
      <c r="D230" s="8" t="s">
        <v>423</v>
      </c>
      <c r="E230" s="8" t="s">
        <v>39</v>
      </c>
      <c r="F230" s="8" t="s">
        <v>424</v>
      </c>
      <c r="G230" s="8" t="s">
        <v>297</v>
      </c>
      <c r="H230" s="8" t="s">
        <v>42</v>
      </c>
      <c r="I230" s="8" t="s">
        <v>71</v>
      </c>
      <c r="J230" s="8" t="s">
        <v>258</v>
      </c>
      <c r="K230" s="8" t="s">
        <v>425</v>
      </c>
      <c r="L230" s="8" t="s">
        <v>386</v>
      </c>
      <c r="M230" s="8" t="s">
        <v>389</v>
      </c>
      <c r="N230" s="8" t="s">
        <v>287</v>
      </c>
      <c r="O230" s="38" t="s">
        <v>288</v>
      </c>
      <c r="P230" s="38">
        <v>77993</v>
      </c>
      <c r="Q230" s="379" t="s">
        <v>480</v>
      </c>
      <c r="R230" s="8" t="s">
        <v>51</v>
      </c>
      <c r="S230" s="8" t="s">
        <v>128</v>
      </c>
      <c r="T230" s="8" t="s">
        <v>76</v>
      </c>
      <c r="U230" s="8" t="s">
        <v>51</v>
      </c>
      <c r="V230" s="8" t="s">
        <v>128</v>
      </c>
      <c r="W230" s="8" t="s">
        <v>54</v>
      </c>
      <c r="X230" s="8">
        <v>2193</v>
      </c>
      <c r="Y230" s="8" t="s">
        <v>51</v>
      </c>
      <c r="Z230" s="8" t="s">
        <v>51</v>
      </c>
      <c r="AA230" s="8" t="s">
        <v>51</v>
      </c>
      <c r="AB230" s="8" t="s">
        <v>51</v>
      </c>
      <c r="AC230" s="8"/>
      <c r="AD230" s="329"/>
    </row>
    <row r="231" spans="1:30" x14ac:dyDescent="0.3">
      <c r="A231" s="10">
        <v>47</v>
      </c>
      <c r="B231" s="8" t="s">
        <v>36</v>
      </c>
      <c r="C231" s="8" t="s">
        <v>37</v>
      </c>
      <c r="D231" s="8" t="s">
        <v>423</v>
      </c>
      <c r="E231" s="8" t="s">
        <v>39</v>
      </c>
      <c r="F231" s="8" t="s">
        <v>424</v>
      </c>
      <c r="G231" s="8" t="s">
        <v>297</v>
      </c>
      <c r="H231" s="8" t="s">
        <v>42</v>
      </c>
      <c r="I231" s="8" t="s">
        <v>71</v>
      </c>
      <c r="J231" s="8" t="s">
        <v>258</v>
      </c>
      <c r="K231" s="8" t="s">
        <v>425</v>
      </c>
      <c r="L231" s="8" t="s">
        <v>386</v>
      </c>
      <c r="M231" s="8" t="s">
        <v>391</v>
      </c>
      <c r="N231" s="8" t="s">
        <v>287</v>
      </c>
      <c r="O231" s="38" t="s">
        <v>288</v>
      </c>
      <c r="P231" s="38">
        <v>77994</v>
      </c>
      <c r="Q231" s="379" t="s">
        <v>481</v>
      </c>
      <c r="R231" s="8" t="s">
        <v>51</v>
      </c>
      <c r="S231" s="8" t="s">
        <v>128</v>
      </c>
      <c r="T231" s="8" t="s">
        <v>76</v>
      </c>
      <c r="U231" s="8" t="s">
        <v>51</v>
      </c>
      <c r="V231" s="8" t="s">
        <v>128</v>
      </c>
      <c r="W231" s="8" t="s">
        <v>54</v>
      </c>
      <c r="X231" s="8">
        <v>2194</v>
      </c>
      <c r="Y231" s="8" t="s">
        <v>51</v>
      </c>
      <c r="Z231" s="8" t="s">
        <v>51</v>
      </c>
      <c r="AA231" s="8" t="s">
        <v>51</v>
      </c>
      <c r="AB231" s="8" t="s">
        <v>51</v>
      </c>
      <c r="AC231" s="8"/>
      <c r="AD231" s="329"/>
    </row>
    <row r="232" spans="1:30" x14ac:dyDescent="0.3">
      <c r="A232" s="10">
        <v>48</v>
      </c>
      <c r="B232" s="8" t="s">
        <v>36</v>
      </c>
      <c r="C232" s="8" t="s">
        <v>37</v>
      </c>
      <c r="D232" s="8" t="s">
        <v>423</v>
      </c>
      <c r="E232" s="8" t="s">
        <v>39</v>
      </c>
      <c r="F232" s="8" t="s">
        <v>424</v>
      </c>
      <c r="G232" s="8" t="s">
        <v>297</v>
      </c>
      <c r="H232" s="8" t="s">
        <v>42</v>
      </c>
      <c r="I232" s="8" t="s">
        <v>71</v>
      </c>
      <c r="J232" s="8" t="s">
        <v>258</v>
      </c>
      <c r="K232" s="8" t="s">
        <v>425</v>
      </c>
      <c r="L232" s="8" t="s">
        <v>386</v>
      </c>
      <c r="M232" s="8" t="s">
        <v>393</v>
      </c>
      <c r="N232" s="8" t="s">
        <v>287</v>
      </c>
      <c r="O232" s="38" t="s">
        <v>288</v>
      </c>
      <c r="P232" s="38">
        <v>77995</v>
      </c>
      <c r="Q232" s="379" t="s">
        <v>482</v>
      </c>
      <c r="R232" s="8" t="s">
        <v>51</v>
      </c>
      <c r="S232" s="8" t="s">
        <v>128</v>
      </c>
      <c r="T232" s="8" t="s">
        <v>76</v>
      </c>
      <c r="U232" s="8" t="s">
        <v>51</v>
      </c>
      <c r="V232" s="8" t="s">
        <v>128</v>
      </c>
      <c r="W232" s="8" t="s">
        <v>54</v>
      </c>
      <c r="X232" s="8">
        <v>2195</v>
      </c>
      <c r="Y232" s="8" t="s">
        <v>51</v>
      </c>
      <c r="Z232" s="8" t="s">
        <v>51</v>
      </c>
      <c r="AA232" s="8" t="s">
        <v>51</v>
      </c>
      <c r="AB232" s="8" t="s">
        <v>51</v>
      </c>
      <c r="AC232" s="8"/>
      <c r="AD232" s="329"/>
    </row>
    <row r="233" spans="1:30" x14ac:dyDescent="0.3">
      <c r="A233" s="10">
        <v>49</v>
      </c>
      <c r="B233" s="8" t="s">
        <v>36</v>
      </c>
      <c r="C233" s="8" t="s">
        <v>37</v>
      </c>
      <c r="D233" s="8" t="s">
        <v>423</v>
      </c>
      <c r="E233" s="8" t="s">
        <v>39</v>
      </c>
      <c r="F233" s="8" t="s">
        <v>424</v>
      </c>
      <c r="G233" s="8" t="s">
        <v>297</v>
      </c>
      <c r="H233" s="8" t="s">
        <v>42</v>
      </c>
      <c r="I233" s="8" t="s">
        <v>71</v>
      </c>
      <c r="J233" s="8" t="s">
        <v>258</v>
      </c>
      <c r="K233" s="8" t="s">
        <v>425</v>
      </c>
      <c r="L233" s="8" t="s">
        <v>46</v>
      </c>
      <c r="M233" s="8" t="s">
        <v>177</v>
      </c>
      <c r="N233" s="8" t="s">
        <v>109</v>
      </c>
      <c r="O233" s="38" t="s">
        <v>49</v>
      </c>
      <c r="P233" s="38">
        <v>77996</v>
      </c>
      <c r="Q233" s="379" t="s">
        <v>483</v>
      </c>
      <c r="R233" s="8" t="s">
        <v>51</v>
      </c>
      <c r="S233" s="8" t="s">
        <v>128</v>
      </c>
      <c r="T233" s="8" t="s">
        <v>76</v>
      </c>
      <c r="U233" s="8" t="s">
        <v>51</v>
      </c>
      <c r="V233" s="8" t="s">
        <v>128</v>
      </c>
      <c r="W233" s="8" t="s">
        <v>54</v>
      </c>
      <c r="X233" s="8">
        <v>2196</v>
      </c>
      <c r="Y233" s="8" t="s">
        <v>51</v>
      </c>
      <c r="Z233" s="8" t="s">
        <v>51</v>
      </c>
      <c r="AA233" s="8" t="s">
        <v>51</v>
      </c>
      <c r="AB233" s="8" t="s">
        <v>51</v>
      </c>
      <c r="AC233" s="8"/>
      <c r="AD233" s="329"/>
    </row>
    <row r="234" spans="1:30" x14ac:dyDescent="0.3">
      <c r="A234" s="10">
        <v>50</v>
      </c>
      <c r="B234" s="8" t="s">
        <v>36</v>
      </c>
      <c r="C234" s="8" t="s">
        <v>37</v>
      </c>
      <c r="D234" s="8" t="s">
        <v>423</v>
      </c>
      <c r="E234" s="8" t="s">
        <v>39</v>
      </c>
      <c r="F234" s="8" t="s">
        <v>424</v>
      </c>
      <c r="G234" s="8" t="s">
        <v>297</v>
      </c>
      <c r="H234" s="8" t="s">
        <v>42</v>
      </c>
      <c r="I234" s="8" t="s">
        <v>396</v>
      </c>
      <c r="J234" s="8" t="s">
        <v>258</v>
      </c>
      <c r="K234" s="8" t="s">
        <v>425</v>
      </c>
      <c r="L234" s="8" t="s">
        <v>46</v>
      </c>
      <c r="M234" s="8" t="s">
        <v>397</v>
      </c>
      <c r="N234" s="8" t="s">
        <v>398</v>
      </c>
      <c r="O234" s="8" t="s">
        <v>288</v>
      </c>
      <c r="P234" s="38">
        <v>77997</v>
      </c>
      <c r="Q234" s="379" t="s">
        <v>484</v>
      </c>
      <c r="R234" s="8" t="s">
        <v>51</v>
      </c>
      <c r="S234" s="8" t="s">
        <v>75</v>
      </c>
      <c r="T234" s="8" t="s">
        <v>76</v>
      </c>
      <c r="U234" s="8" t="s">
        <v>51</v>
      </c>
      <c r="V234" s="8" t="s">
        <v>128</v>
      </c>
      <c r="W234" s="8" t="s">
        <v>54</v>
      </c>
      <c r="X234" s="8">
        <v>2197</v>
      </c>
      <c r="Y234" s="8" t="s">
        <v>51</v>
      </c>
      <c r="Z234" s="8" t="s">
        <v>51</v>
      </c>
      <c r="AA234" s="8" t="s">
        <v>51</v>
      </c>
      <c r="AB234" s="8" t="s">
        <v>51</v>
      </c>
      <c r="AC234" s="8"/>
      <c r="AD234" s="329"/>
    </row>
    <row r="235" spans="1:30" x14ac:dyDescent="0.3">
      <c r="A235" s="10">
        <v>51</v>
      </c>
      <c r="B235" s="8" t="s">
        <v>36</v>
      </c>
      <c r="C235" s="8" t="s">
        <v>37</v>
      </c>
      <c r="D235" s="8" t="s">
        <v>423</v>
      </c>
      <c r="E235" s="8" t="s">
        <v>39</v>
      </c>
      <c r="F235" s="8" t="s">
        <v>424</v>
      </c>
      <c r="G235" s="8" t="s">
        <v>297</v>
      </c>
      <c r="H235" s="8" t="s">
        <v>42</v>
      </c>
      <c r="I235" s="8" t="s">
        <v>396</v>
      </c>
      <c r="J235" s="8" t="s">
        <v>258</v>
      </c>
      <c r="K235" s="8" t="s">
        <v>425</v>
      </c>
      <c r="L235" s="8" t="s">
        <v>46</v>
      </c>
      <c r="M235" s="8" t="s">
        <v>400</v>
      </c>
      <c r="N235" s="8" t="s">
        <v>401</v>
      </c>
      <c r="O235" s="8" t="s">
        <v>288</v>
      </c>
      <c r="P235" s="38">
        <v>77998</v>
      </c>
      <c r="Q235" s="379" t="s">
        <v>485</v>
      </c>
      <c r="R235" s="8" t="s">
        <v>51</v>
      </c>
      <c r="S235" s="8" t="s">
        <v>128</v>
      </c>
      <c r="T235" s="8" t="s">
        <v>76</v>
      </c>
      <c r="U235" s="8" t="s">
        <v>51</v>
      </c>
      <c r="V235" s="8" t="s">
        <v>128</v>
      </c>
      <c r="W235" s="8" t="s">
        <v>54</v>
      </c>
      <c r="X235" s="8">
        <v>2198</v>
      </c>
      <c r="Y235" s="8" t="s">
        <v>51</v>
      </c>
      <c r="Z235" s="8" t="s">
        <v>51</v>
      </c>
      <c r="AA235" s="8" t="s">
        <v>51</v>
      </c>
      <c r="AB235" s="8" t="s">
        <v>51</v>
      </c>
      <c r="AC235" s="8"/>
      <c r="AD235" s="329"/>
    </row>
    <row r="236" spans="1:30" x14ac:dyDescent="0.3">
      <c r="A236" s="10">
        <v>52</v>
      </c>
      <c r="B236" s="8" t="s">
        <v>36</v>
      </c>
      <c r="C236" s="8" t="s">
        <v>37</v>
      </c>
      <c r="D236" s="8" t="s">
        <v>423</v>
      </c>
      <c r="E236" s="8" t="s">
        <v>39</v>
      </c>
      <c r="F236" s="8" t="s">
        <v>424</v>
      </c>
      <c r="G236" s="8" t="s">
        <v>297</v>
      </c>
      <c r="H236" s="8" t="s">
        <v>42</v>
      </c>
      <c r="I236" s="8" t="s">
        <v>290</v>
      </c>
      <c r="J236" s="8" t="s">
        <v>258</v>
      </c>
      <c r="K236" s="8" t="s">
        <v>425</v>
      </c>
      <c r="L236" s="8" t="s">
        <v>46</v>
      </c>
      <c r="M236" s="8" t="s">
        <v>149</v>
      </c>
      <c r="N236" s="8" t="s">
        <v>79</v>
      </c>
      <c r="O236" s="8" t="s">
        <v>49</v>
      </c>
      <c r="P236" s="38">
        <v>77999</v>
      </c>
      <c r="Q236" s="380" t="s">
        <v>486</v>
      </c>
      <c r="R236" s="8" t="s">
        <v>51</v>
      </c>
      <c r="S236" s="8" t="s">
        <v>81</v>
      </c>
      <c r="T236" s="8" t="s">
        <v>82</v>
      </c>
      <c r="U236" s="8" t="s">
        <v>51</v>
      </c>
      <c r="V236" s="8" t="s">
        <v>82</v>
      </c>
      <c r="W236" s="8" t="s">
        <v>54</v>
      </c>
      <c r="X236" s="8">
        <v>2199</v>
      </c>
      <c r="Y236" s="8" t="s">
        <v>51</v>
      </c>
      <c r="Z236" s="8" t="s">
        <v>51</v>
      </c>
      <c r="AA236" s="8" t="s">
        <v>51</v>
      </c>
      <c r="AB236" s="8" t="s">
        <v>51</v>
      </c>
      <c r="AC236" s="8"/>
      <c r="AD236" s="329"/>
    </row>
    <row r="237" spans="1:30" x14ac:dyDescent="0.3">
      <c r="A237" s="10">
        <v>53</v>
      </c>
      <c r="B237" s="8" t="s">
        <v>36</v>
      </c>
      <c r="C237" s="8" t="s">
        <v>37</v>
      </c>
      <c r="D237" s="8" t="s">
        <v>423</v>
      </c>
      <c r="E237" s="8" t="s">
        <v>39</v>
      </c>
      <c r="F237" s="8" t="s">
        <v>424</v>
      </c>
      <c r="G237" s="8" t="s">
        <v>297</v>
      </c>
      <c r="H237" s="8" t="s">
        <v>42</v>
      </c>
      <c r="I237" s="8" t="s">
        <v>290</v>
      </c>
      <c r="J237" s="8" t="s">
        <v>258</v>
      </c>
      <c r="K237" s="8" t="s">
        <v>425</v>
      </c>
      <c r="L237" s="8" t="s">
        <v>46</v>
      </c>
      <c r="M237" s="8" t="s">
        <v>149</v>
      </c>
      <c r="N237" s="8" t="s">
        <v>85</v>
      </c>
      <c r="O237" s="8" t="s">
        <v>49</v>
      </c>
      <c r="P237" s="38">
        <v>78000</v>
      </c>
      <c r="Q237" s="380" t="s">
        <v>487</v>
      </c>
      <c r="R237" s="8" t="s">
        <v>51</v>
      </c>
      <c r="S237" s="8" t="s">
        <v>81</v>
      </c>
      <c r="T237" s="8" t="s">
        <v>82</v>
      </c>
      <c r="U237" s="8" t="s">
        <v>51</v>
      </c>
      <c r="V237" s="8" t="s">
        <v>81</v>
      </c>
      <c r="W237" s="8" t="s">
        <v>54</v>
      </c>
      <c r="X237" s="8">
        <v>2200</v>
      </c>
      <c r="Y237" s="8" t="s">
        <v>51</v>
      </c>
      <c r="Z237" s="8" t="s">
        <v>51</v>
      </c>
      <c r="AA237" s="8" t="s">
        <v>51</v>
      </c>
      <c r="AB237" s="8" t="s">
        <v>51</v>
      </c>
      <c r="AC237" s="8"/>
      <c r="AD237" s="329"/>
    </row>
    <row r="238" spans="1:30" x14ac:dyDescent="0.3">
      <c r="A238" s="10">
        <v>54</v>
      </c>
      <c r="B238" s="8" t="s">
        <v>36</v>
      </c>
      <c r="C238" s="8" t="s">
        <v>37</v>
      </c>
      <c r="D238" s="8" t="s">
        <v>423</v>
      </c>
      <c r="E238" s="8" t="s">
        <v>39</v>
      </c>
      <c r="F238" s="8" t="s">
        <v>424</v>
      </c>
      <c r="G238" s="8" t="s">
        <v>297</v>
      </c>
      <c r="H238" s="8" t="s">
        <v>42</v>
      </c>
      <c r="I238" s="8" t="s">
        <v>290</v>
      </c>
      <c r="J238" s="8" t="s">
        <v>258</v>
      </c>
      <c r="K238" s="8" t="s">
        <v>425</v>
      </c>
      <c r="L238" s="8" t="s">
        <v>46</v>
      </c>
      <c r="M238" s="8" t="s">
        <v>149</v>
      </c>
      <c r="N238" s="8" t="s">
        <v>88</v>
      </c>
      <c r="O238" s="8" t="s">
        <v>49</v>
      </c>
      <c r="P238" s="38">
        <v>78001</v>
      </c>
      <c r="Q238" s="380" t="s">
        <v>488</v>
      </c>
      <c r="R238" s="8" t="s">
        <v>51</v>
      </c>
      <c r="S238" s="8" t="s">
        <v>81</v>
      </c>
      <c r="T238" s="8" t="s">
        <v>82</v>
      </c>
      <c r="U238" s="8" t="s">
        <v>51</v>
      </c>
      <c r="V238" s="8" t="s">
        <v>81</v>
      </c>
      <c r="W238" s="8" t="s">
        <v>54</v>
      </c>
      <c r="X238" s="8">
        <v>2201</v>
      </c>
      <c r="Y238" s="8" t="s">
        <v>51</v>
      </c>
      <c r="Z238" s="8" t="s">
        <v>51</v>
      </c>
      <c r="AA238" s="8" t="s">
        <v>51</v>
      </c>
      <c r="AB238" s="8" t="s">
        <v>51</v>
      </c>
      <c r="AC238" s="8"/>
      <c r="AD238" s="329"/>
    </row>
    <row r="239" spans="1:30" x14ac:dyDescent="0.3">
      <c r="A239" s="10">
        <v>55</v>
      </c>
      <c r="B239" s="8" t="s">
        <v>36</v>
      </c>
      <c r="C239" s="8" t="s">
        <v>37</v>
      </c>
      <c r="D239" s="8" t="s">
        <v>423</v>
      </c>
      <c r="E239" s="8" t="s">
        <v>39</v>
      </c>
      <c r="F239" s="8" t="s">
        <v>424</v>
      </c>
      <c r="G239" s="8" t="s">
        <v>297</v>
      </c>
      <c r="H239" s="8" t="s">
        <v>42</v>
      </c>
      <c r="I239" s="8" t="s">
        <v>290</v>
      </c>
      <c r="J239" s="8" t="s">
        <v>258</v>
      </c>
      <c r="K239" s="8" t="s">
        <v>425</v>
      </c>
      <c r="L239" s="8" t="s">
        <v>46</v>
      </c>
      <c r="M239" s="8" t="s">
        <v>149</v>
      </c>
      <c r="N239" s="8" t="s">
        <v>91</v>
      </c>
      <c r="O239" s="8" t="s">
        <v>49</v>
      </c>
      <c r="P239" s="38">
        <v>78002</v>
      </c>
      <c r="Q239" s="380" t="s">
        <v>489</v>
      </c>
      <c r="R239" s="8" t="s">
        <v>51</v>
      </c>
      <c r="S239" s="8" t="s">
        <v>81</v>
      </c>
      <c r="T239" s="8" t="s">
        <v>82</v>
      </c>
      <c r="U239" s="8" t="s">
        <v>51</v>
      </c>
      <c r="V239" s="8" t="s">
        <v>81</v>
      </c>
      <c r="W239" s="8" t="s">
        <v>54</v>
      </c>
      <c r="X239" s="8">
        <v>2202</v>
      </c>
      <c r="Y239" s="8" t="s">
        <v>51</v>
      </c>
      <c r="Z239" s="8" t="s">
        <v>51</v>
      </c>
      <c r="AA239" s="8" t="s">
        <v>51</v>
      </c>
      <c r="AB239" s="8" t="s">
        <v>51</v>
      </c>
      <c r="AC239" s="8"/>
      <c r="AD239" s="329"/>
    </row>
    <row r="240" spans="1:30" x14ac:dyDescent="0.3">
      <c r="A240" s="10">
        <v>56</v>
      </c>
      <c r="B240" s="8" t="s">
        <v>36</v>
      </c>
      <c r="C240" s="8" t="s">
        <v>37</v>
      </c>
      <c r="D240" s="8" t="s">
        <v>423</v>
      </c>
      <c r="E240" s="8" t="s">
        <v>39</v>
      </c>
      <c r="F240" s="8" t="s">
        <v>424</v>
      </c>
      <c r="G240" s="8" t="s">
        <v>297</v>
      </c>
      <c r="H240" s="8" t="s">
        <v>42</v>
      </c>
      <c r="I240" s="8" t="s">
        <v>71</v>
      </c>
      <c r="J240" s="8" t="s">
        <v>258</v>
      </c>
      <c r="K240" s="8" t="s">
        <v>425</v>
      </c>
      <c r="L240" s="8" t="s">
        <v>383</v>
      </c>
      <c r="M240" s="8" t="s">
        <v>490</v>
      </c>
      <c r="N240" s="8" t="s">
        <v>287</v>
      </c>
      <c r="O240" s="8" t="s">
        <v>288</v>
      </c>
      <c r="P240" s="38">
        <v>78003</v>
      </c>
      <c r="Q240" s="379" t="s">
        <v>491</v>
      </c>
      <c r="R240" s="8" t="s">
        <v>51</v>
      </c>
      <c r="S240" s="8" t="s">
        <v>75</v>
      </c>
      <c r="T240" s="8" t="s">
        <v>76</v>
      </c>
      <c r="U240" s="8" t="s">
        <v>51</v>
      </c>
      <c r="V240" s="8" t="s">
        <v>128</v>
      </c>
      <c r="W240" s="8" t="s">
        <v>54</v>
      </c>
      <c r="X240" s="8">
        <v>2203</v>
      </c>
      <c r="Y240" s="8" t="s">
        <v>51</v>
      </c>
      <c r="Z240" s="8" t="s">
        <v>51</v>
      </c>
      <c r="AA240" s="8" t="s">
        <v>51</v>
      </c>
      <c r="AB240" s="8" t="s">
        <v>51</v>
      </c>
      <c r="AC240" s="8"/>
      <c r="AD240" s="329"/>
    </row>
    <row r="241" spans="1:30" x14ac:dyDescent="0.3">
      <c r="A241" s="10">
        <v>57</v>
      </c>
      <c r="B241" s="8" t="s">
        <v>36</v>
      </c>
      <c r="C241" s="8" t="s">
        <v>37</v>
      </c>
      <c r="D241" s="8" t="s">
        <v>423</v>
      </c>
      <c r="E241" s="8" t="s">
        <v>39</v>
      </c>
      <c r="F241" s="8" t="s">
        <v>424</v>
      </c>
      <c r="G241" s="8" t="s">
        <v>297</v>
      </c>
      <c r="H241" s="8" t="s">
        <v>42</v>
      </c>
      <c r="I241" s="8" t="s">
        <v>71</v>
      </c>
      <c r="J241" s="8" t="s">
        <v>258</v>
      </c>
      <c r="K241" s="8" t="s">
        <v>425</v>
      </c>
      <c r="L241" s="8" t="s">
        <v>383</v>
      </c>
      <c r="M241" s="8" t="s">
        <v>492</v>
      </c>
      <c r="N241" s="8" t="s">
        <v>287</v>
      </c>
      <c r="O241" s="8" t="s">
        <v>288</v>
      </c>
      <c r="P241" s="38">
        <v>78004</v>
      </c>
      <c r="Q241" s="379" t="s">
        <v>493</v>
      </c>
      <c r="R241" s="8" t="s">
        <v>51</v>
      </c>
      <c r="S241" s="8" t="s">
        <v>128</v>
      </c>
      <c r="T241" s="8" t="s">
        <v>76</v>
      </c>
      <c r="U241" s="8" t="s">
        <v>51</v>
      </c>
      <c r="V241" s="8" t="s">
        <v>128</v>
      </c>
      <c r="W241" s="8" t="s">
        <v>54</v>
      </c>
      <c r="X241" s="8">
        <v>2204</v>
      </c>
      <c r="Y241" s="8" t="s">
        <v>51</v>
      </c>
      <c r="Z241" s="8" t="s">
        <v>51</v>
      </c>
      <c r="AA241" s="8" t="s">
        <v>51</v>
      </c>
      <c r="AB241" s="8" t="s">
        <v>51</v>
      </c>
      <c r="AC241" s="8"/>
      <c r="AD241" s="329"/>
    </row>
    <row r="242" spans="1:30" x14ac:dyDescent="0.3">
      <c r="A242" s="10">
        <v>58</v>
      </c>
      <c r="B242" s="8" t="s">
        <v>36</v>
      </c>
      <c r="C242" s="8" t="s">
        <v>37</v>
      </c>
      <c r="D242" s="8" t="s">
        <v>423</v>
      </c>
      <c r="E242" s="8" t="s">
        <v>39</v>
      </c>
      <c r="F242" s="8" t="s">
        <v>424</v>
      </c>
      <c r="G242" s="8" t="s">
        <v>297</v>
      </c>
      <c r="H242" s="8" t="s">
        <v>42</v>
      </c>
      <c r="I242" s="8" t="s">
        <v>125</v>
      </c>
      <c r="J242" s="8" t="s">
        <v>258</v>
      </c>
      <c r="K242" s="8" t="s">
        <v>425</v>
      </c>
      <c r="L242" s="8" t="s">
        <v>46</v>
      </c>
      <c r="M242" s="8" t="s">
        <v>115</v>
      </c>
      <c r="N242" s="8" t="s">
        <v>94</v>
      </c>
      <c r="O242" s="38" t="s">
        <v>49</v>
      </c>
      <c r="P242" s="38">
        <v>78005</v>
      </c>
      <c r="Q242" s="379" t="s">
        <v>494</v>
      </c>
      <c r="R242" s="8" t="s">
        <v>51</v>
      </c>
      <c r="S242" s="8" t="s">
        <v>128</v>
      </c>
      <c r="T242" s="8" t="s">
        <v>129</v>
      </c>
      <c r="U242" s="8" t="s">
        <v>51</v>
      </c>
      <c r="V242" s="8" t="s">
        <v>128</v>
      </c>
      <c r="W242" s="8" t="s">
        <v>54</v>
      </c>
      <c r="X242" s="8">
        <v>2205</v>
      </c>
      <c r="Y242" s="8" t="s">
        <v>51</v>
      </c>
      <c r="Z242" s="8" t="s">
        <v>51</v>
      </c>
      <c r="AA242" s="8" t="s">
        <v>51</v>
      </c>
      <c r="AB242" s="8" t="s">
        <v>51</v>
      </c>
      <c r="AC242" s="8"/>
      <c r="AD242" s="329"/>
    </row>
    <row r="243" spans="1:30" x14ac:dyDescent="0.3">
      <c r="A243" s="10">
        <v>59</v>
      </c>
      <c r="B243" s="8" t="s">
        <v>36</v>
      </c>
      <c r="C243" s="8" t="s">
        <v>37</v>
      </c>
      <c r="D243" s="8" t="s">
        <v>423</v>
      </c>
      <c r="E243" s="8" t="s">
        <v>39</v>
      </c>
      <c r="F243" s="8" t="s">
        <v>424</v>
      </c>
      <c r="G243" s="8" t="s">
        <v>297</v>
      </c>
      <c r="H243" s="8" t="s">
        <v>42</v>
      </c>
      <c r="I243" s="8" t="s">
        <v>125</v>
      </c>
      <c r="J243" s="8" t="s">
        <v>258</v>
      </c>
      <c r="K243" s="8" t="s">
        <v>425</v>
      </c>
      <c r="L243" s="8" t="s">
        <v>46</v>
      </c>
      <c r="M243" s="8" t="s">
        <v>115</v>
      </c>
      <c r="N243" s="8" t="s">
        <v>97</v>
      </c>
      <c r="O243" s="38" t="s">
        <v>49</v>
      </c>
      <c r="P243" s="38">
        <v>78006</v>
      </c>
      <c r="Q243" s="379" t="s">
        <v>495</v>
      </c>
      <c r="R243" s="8" t="s">
        <v>51</v>
      </c>
      <c r="S243" s="8" t="s">
        <v>128</v>
      </c>
      <c r="T243" s="8" t="s">
        <v>129</v>
      </c>
      <c r="U243" s="8" t="s">
        <v>51</v>
      </c>
      <c r="V243" s="8" t="s">
        <v>128</v>
      </c>
      <c r="W243" s="8" t="s">
        <v>54</v>
      </c>
      <c r="X243" s="8">
        <v>2206</v>
      </c>
      <c r="Y243" s="8" t="s">
        <v>51</v>
      </c>
      <c r="Z243" s="8" t="s">
        <v>51</v>
      </c>
      <c r="AA243" s="8" t="s">
        <v>51</v>
      </c>
      <c r="AB243" s="8" t="s">
        <v>51</v>
      </c>
      <c r="AC243" s="8"/>
      <c r="AD243" s="329"/>
    </row>
    <row r="244" spans="1:30" x14ac:dyDescent="0.3">
      <c r="A244" s="10">
        <v>60</v>
      </c>
      <c r="B244" s="8" t="s">
        <v>36</v>
      </c>
      <c r="C244" s="8" t="s">
        <v>37</v>
      </c>
      <c r="D244" s="8" t="s">
        <v>423</v>
      </c>
      <c r="E244" s="8" t="s">
        <v>39</v>
      </c>
      <c r="F244" s="8" t="s">
        <v>424</v>
      </c>
      <c r="G244" s="8" t="s">
        <v>297</v>
      </c>
      <c r="H244" s="8" t="s">
        <v>42</v>
      </c>
      <c r="I244" s="8" t="s">
        <v>71</v>
      </c>
      <c r="J244" s="8" t="s">
        <v>258</v>
      </c>
      <c r="K244" s="8" t="s">
        <v>425</v>
      </c>
      <c r="L244" s="8" t="s">
        <v>46</v>
      </c>
      <c r="M244" s="8" t="s">
        <v>149</v>
      </c>
      <c r="N244" s="8" t="s">
        <v>106</v>
      </c>
      <c r="O244" s="8" t="s">
        <v>49</v>
      </c>
      <c r="P244" s="38">
        <v>78007</v>
      </c>
      <c r="Q244" s="379" t="s">
        <v>496</v>
      </c>
      <c r="R244" s="8" t="s">
        <v>51</v>
      </c>
      <c r="S244" s="8" t="s">
        <v>81</v>
      </c>
      <c r="T244" s="8" t="s">
        <v>82</v>
      </c>
      <c r="U244" s="8" t="s">
        <v>51</v>
      </c>
      <c r="V244" s="8" t="s">
        <v>81</v>
      </c>
      <c r="W244" s="8" t="s">
        <v>54</v>
      </c>
      <c r="X244" s="8">
        <v>2207</v>
      </c>
      <c r="Y244" s="8" t="s">
        <v>51</v>
      </c>
      <c r="Z244" s="8" t="s">
        <v>51</v>
      </c>
      <c r="AA244" s="8" t="s">
        <v>51</v>
      </c>
      <c r="AB244" s="8" t="s">
        <v>51</v>
      </c>
      <c r="AC244" s="8"/>
      <c r="AD244" s="329"/>
    </row>
    <row r="245" spans="1:30" x14ac:dyDescent="0.3">
      <c r="A245" s="10">
        <v>61</v>
      </c>
      <c r="B245" s="8" t="s">
        <v>36</v>
      </c>
      <c r="C245" s="8" t="s">
        <v>37</v>
      </c>
      <c r="D245" s="8" t="s">
        <v>423</v>
      </c>
      <c r="E245" s="8" t="s">
        <v>39</v>
      </c>
      <c r="F245" s="8" t="s">
        <v>424</v>
      </c>
      <c r="G245" s="8" t="s">
        <v>297</v>
      </c>
      <c r="H245" s="8" t="s">
        <v>42</v>
      </c>
      <c r="I245" s="8" t="s">
        <v>71</v>
      </c>
      <c r="J245" s="8" t="s">
        <v>258</v>
      </c>
      <c r="K245" s="8" t="s">
        <v>425</v>
      </c>
      <c r="L245" s="8" t="s">
        <v>416</v>
      </c>
      <c r="M245" s="8" t="s">
        <v>417</v>
      </c>
      <c r="N245" s="8" t="s">
        <v>287</v>
      </c>
      <c r="O245" s="8" t="s">
        <v>288</v>
      </c>
      <c r="P245" s="38">
        <v>78008</v>
      </c>
      <c r="Q245" s="379" t="s">
        <v>497</v>
      </c>
      <c r="R245" s="8" t="s">
        <v>51</v>
      </c>
      <c r="S245" s="8" t="s">
        <v>128</v>
      </c>
      <c r="T245" s="8" t="s">
        <v>76</v>
      </c>
      <c r="U245" s="8" t="s">
        <v>51</v>
      </c>
      <c r="V245" s="8" t="s">
        <v>128</v>
      </c>
      <c r="W245" s="8" t="s">
        <v>54</v>
      </c>
      <c r="X245" s="8">
        <v>2208</v>
      </c>
      <c r="Y245" s="8" t="s">
        <v>51</v>
      </c>
      <c r="Z245" s="8" t="s">
        <v>51</v>
      </c>
      <c r="AA245" s="8" t="s">
        <v>51</v>
      </c>
      <c r="AB245" s="8" t="s">
        <v>51</v>
      </c>
      <c r="AC245" s="8"/>
      <c r="AD245" s="329"/>
    </row>
    <row r="246" spans="1:30" x14ac:dyDescent="0.3">
      <c r="A246" s="526" t="s">
        <v>498</v>
      </c>
      <c r="B246" s="527"/>
      <c r="C246" s="527"/>
      <c r="D246" s="527"/>
      <c r="E246" s="527"/>
      <c r="F246" s="527"/>
      <c r="G246" s="527"/>
      <c r="H246" s="527"/>
      <c r="I246" s="527"/>
      <c r="J246" s="527"/>
      <c r="K246" s="527"/>
      <c r="L246" s="527"/>
      <c r="M246" s="527"/>
      <c r="N246" s="527"/>
      <c r="O246" s="527"/>
      <c r="P246" s="527"/>
      <c r="Q246" s="527"/>
      <c r="R246" s="527"/>
      <c r="S246" s="527"/>
      <c r="T246" s="527"/>
      <c r="U246" s="527"/>
      <c r="V246" s="527"/>
      <c r="W246" s="527"/>
      <c r="X246" s="527"/>
      <c r="Y246" s="527"/>
      <c r="Z246" s="527"/>
      <c r="AA246" s="527"/>
      <c r="AB246" s="527"/>
      <c r="AC246" s="527"/>
      <c r="AD246" s="528"/>
    </row>
    <row r="247" spans="1:30" x14ac:dyDescent="0.3">
      <c r="A247" s="10">
        <v>1</v>
      </c>
      <c r="B247" s="8" t="s">
        <v>36</v>
      </c>
      <c r="C247" s="8" t="s">
        <v>37</v>
      </c>
      <c r="D247" s="8" t="s">
        <v>498</v>
      </c>
      <c r="E247" s="8" t="s">
        <v>39</v>
      </c>
      <c r="F247" s="8" t="s">
        <v>499</v>
      </c>
      <c r="G247" s="8" t="s">
        <v>41</v>
      </c>
      <c r="H247" s="8" t="s">
        <v>42</v>
      </c>
      <c r="I247" s="8" t="s">
        <v>43</v>
      </c>
      <c r="J247" s="8" t="s">
        <v>270</v>
      </c>
      <c r="K247" s="8" t="s">
        <v>500</v>
      </c>
      <c r="L247" s="8" t="s">
        <v>46</v>
      </c>
      <c r="M247" s="8" t="s">
        <v>115</v>
      </c>
      <c r="N247" s="8" t="s">
        <v>58</v>
      </c>
      <c r="O247" s="38" t="s">
        <v>49</v>
      </c>
      <c r="P247" s="38">
        <v>78009</v>
      </c>
      <c r="Q247" s="379" t="s">
        <v>501</v>
      </c>
      <c r="R247" s="8" t="s">
        <v>51</v>
      </c>
      <c r="S247" s="8" t="s">
        <v>52</v>
      </c>
      <c r="T247" s="8" t="s">
        <v>53</v>
      </c>
      <c r="U247" s="8" t="s">
        <v>51</v>
      </c>
      <c r="V247" s="8" t="s">
        <v>53</v>
      </c>
      <c r="W247" s="8" t="s">
        <v>54</v>
      </c>
      <c r="X247" s="8">
        <v>2209</v>
      </c>
      <c r="Y247" s="8" t="s">
        <v>51</v>
      </c>
      <c r="Z247" s="8" t="s">
        <v>51</v>
      </c>
      <c r="AA247" s="8" t="s">
        <v>51</v>
      </c>
      <c r="AB247" s="8" t="s">
        <v>51</v>
      </c>
      <c r="AC247" s="8"/>
      <c r="AD247" s="330"/>
    </row>
    <row r="248" spans="1:30" x14ac:dyDescent="0.3">
      <c r="A248" s="10">
        <v>2</v>
      </c>
      <c r="B248" s="8" t="s">
        <v>36</v>
      </c>
      <c r="C248" s="8" t="s">
        <v>37</v>
      </c>
      <c r="D248" s="8" t="s">
        <v>498</v>
      </c>
      <c r="E248" s="8" t="s">
        <v>39</v>
      </c>
      <c r="F248" s="8" t="s">
        <v>499</v>
      </c>
      <c r="G248" s="8" t="s">
        <v>41</v>
      </c>
      <c r="H248" s="8" t="s">
        <v>42</v>
      </c>
      <c r="I248" s="8" t="s">
        <v>43</v>
      </c>
      <c r="J248" s="8" t="s">
        <v>44</v>
      </c>
      <c r="K248" s="8" t="s">
        <v>500</v>
      </c>
      <c r="L248" s="8" t="s">
        <v>46</v>
      </c>
      <c r="M248" s="8" t="s">
        <v>115</v>
      </c>
      <c r="N248" s="8" t="s">
        <v>48</v>
      </c>
      <c r="O248" s="38" t="s">
        <v>49</v>
      </c>
      <c r="P248" s="38">
        <v>78010</v>
      </c>
      <c r="Q248" s="379" t="s">
        <v>502</v>
      </c>
      <c r="R248" s="8" t="s">
        <v>51</v>
      </c>
      <c r="S248" s="8" t="s">
        <v>52</v>
      </c>
      <c r="T248" s="8" t="s">
        <v>53</v>
      </c>
      <c r="U248" s="8" t="s">
        <v>51</v>
      </c>
      <c r="V248" s="8" t="s">
        <v>53</v>
      </c>
      <c r="W248" s="8" t="s">
        <v>54</v>
      </c>
      <c r="X248" s="8">
        <v>2210</v>
      </c>
      <c r="Y248" s="8" t="s">
        <v>51</v>
      </c>
      <c r="Z248" s="8" t="s">
        <v>51</v>
      </c>
      <c r="AA248" s="8" t="s">
        <v>51</v>
      </c>
      <c r="AB248" s="8" t="s">
        <v>51</v>
      </c>
      <c r="AC248" s="8"/>
      <c r="AD248" s="330"/>
    </row>
    <row r="249" spans="1:30" x14ac:dyDescent="0.3">
      <c r="A249" s="10">
        <v>3</v>
      </c>
      <c r="B249" s="8" t="s">
        <v>36</v>
      </c>
      <c r="C249" s="8" t="s">
        <v>37</v>
      </c>
      <c r="D249" s="8" t="s">
        <v>498</v>
      </c>
      <c r="E249" s="8" t="s">
        <v>39</v>
      </c>
      <c r="F249" s="8" t="s">
        <v>499</v>
      </c>
      <c r="G249" s="8" t="s">
        <v>41</v>
      </c>
      <c r="H249" s="8" t="s">
        <v>42</v>
      </c>
      <c r="I249" s="8" t="s">
        <v>43</v>
      </c>
      <c r="J249" s="8" t="s">
        <v>274</v>
      </c>
      <c r="K249" s="8" t="s">
        <v>500</v>
      </c>
      <c r="L249" s="8" t="s">
        <v>46</v>
      </c>
      <c r="M249" s="8" t="s">
        <v>115</v>
      </c>
      <c r="N249" s="8" t="s">
        <v>63</v>
      </c>
      <c r="O249" s="38" t="s">
        <v>49</v>
      </c>
      <c r="P249" s="38">
        <v>78011</v>
      </c>
      <c r="Q249" s="379" t="s">
        <v>503</v>
      </c>
      <c r="R249" s="8" t="s">
        <v>51</v>
      </c>
      <c r="S249" s="8" t="s">
        <v>52</v>
      </c>
      <c r="T249" s="8" t="s">
        <v>53</v>
      </c>
      <c r="U249" s="8" t="s">
        <v>51</v>
      </c>
      <c r="V249" s="8" t="s">
        <v>53</v>
      </c>
      <c r="W249" s="8" t="s">
        <v>54</v>
      </c>
      <c r="X249" s="8">
        <v>2211</v>
      </c>
      <c r="Y249" s="8" t="s">
        <v>51</v>
      </c>
      <c r="Z249" s="8" t="s">
        <v>51</v>
      </c>
      <c r="AA249" s="8" t="s">
        <v>51</v>
      </c>
      <c r="AB249" s="8" t="s">
        <v>51</v>
      </c>
      <c r="AC249" s="8"/>
      <c r="AD249" s="330"/>
    </row>
    <row r="250" spans="1:30" x14ac:dyDescent="0.3">
      <c r="A250" s="10">
        <v>4</v>
      </c>
      <c r="B250" s="8" t="s">
        <v>36</v>
      </c>
      <c r="C250" s="8" t="s">
        <v>37</v>
      </c>
      <c r="D250" s="8" t="s">
        <v>498</v>
      </c>
      <c r="E250" s="8" t="s">
        <v>39</v>
      </c>
      <c r="F250" s="8" t="s">
        <v>499</v>
      </c>
      <c r="G250" s="8" t="s">
        <v>41</v>
      </c>
      <c r="H250" s="8" t="s">
        <v>42</v>
      </c>
      <c r="I250" s="8" t="s">
        <v>43</v>
      </c>
      <c r="J250" s="8" t="s">
        <v>56</v>
      </c>
      <c r="K250" s="8" t="s">
        <v>500</v>
      </c>
      <c r="L250" s="8" t="s">
        <v>46</v>
      </c>
      <c r="M250" s="8" t="s">
        <v>115</v>
      </c>
      <c r="N250" s="8" t="s">
        <v>66</v>
      </c>
      <c r="O250" s="38" t="s">
        <v>49</v>
      </c>
      <c r="P250" s="38">
        <v>78012</v>
      </c>
      <c r="Q250" s="379" t="s">
        <v>504</v>
      </c>
      <c r="R250" s="8" t="s">
        <v>51</v>
      </c>
      <c r="S250" s="8" t="s">
        <v>52</v>
      </c>
      <c r="T250" s="8" t="s">
        <v>53</v>
      </c>
      <c r="U250" s="8" t="s">
        <v>51</v>
      </c>
      <c r="V250" s="8" t="s">
        <v>53</v>
      </c>
      <c r="W250" s="8" t="s">
        <v>54</v>
      </c>
      <c r="X250" s="8">
        <v>2212</v>
      </c>
      <c r="Y250" s="8" t="s">
        <v>51</v>
      </c>
      <c r="Z250" s="8" t="s">
        <v>51</v>
      </c>
      <c r="AA250" s="8" t="s">
        <v>51</v>
      </c>
      <c r="AB250" s="8" t="s">
        <v>51</v>
      </c>
      <c r="AC250" s="8"/>
      <c r="AD250" s="330"/>
    </row>
    <row r="251" spans="1:30" x14ac:dyDescent="0.3">
      <c r="A251" s="10">
        <v>5</v>
      </c>
      <c r="B251" s="8" t="s">
        <v>36</v>
      </c>
      <c r="C251" s="8" t="s">
        <v>37</v>
      </c>
      <c r="D251" s="8" t="s">
        <v>498</v>
      </c>
      <c r="E251" s="8" t="s">
        <v>39</v>
      </c>
      <c r="F251" s="8" t="s">
        <v>499</v>
      </c>
      <c r="G251" s="8" t="s">
        <v>41</v>
      </c>
      <c r="H251" s="8" t="s">
        <v>42</v>
      </c>
      <c r="I251" s="8" t="s">
        <v>77</v>
      </c>
      <c r="J251" s="8" t="s">
        <v>62</v>
      </c>
      <c r="K251" s="8" t="s">
        <v>500</v>
      </c>
      <c r="L251" s="8" t="s">
        <v>46</v>
      </c>
      <c r="M251" s="8" t="s">
        <v>149</v>
      </c>
      <c r="N251" s="8" t="s">
        <v>58</v>
      </c>
      <c r="O251" s="38" t="s">
        <v>49</v>
      </c>
      <c r="P251" s="38">
        <v>78013</v>
      </c>
      <c r="Q251" s="379" t="s">
        <v>505</v>
      </c>
      <c r="R251" s="8" t="s">
        <v>51</v>
      </c>
      <c r="S251" s="8" t="s">
        <v>81</v>
      </c>
      <c r="T251" s="8" t="s">
        <v>82</v>
      </c>
      <c r="U251" s="8" t="s">
        <v>51</v>
      </c>
      <c r="V251" s="8" t="s">
        <v>82</v>
      </c>
      <c r="W251" s="8" t="s">
        <v>54</v>
      </c>
      <c r="X251" s="8">
        <v>2213</v>
      </c>
      <c r="Y251" s="8" t="s">
        <v>51</v>
      </c>
      <c r="Z251" s="8" t="s">
        <v>51</v>
      </c>
      <c r="AA251" s="8" t="s">
        <v>51</v>
      </c>
      <c r="AB251" s="8" t="s">
        <v>51</v>
      </c>
      <c r="AC251" s="8"/>
      <c r="AD251" s="330"/>
    </row>
    <row r="252" spans="1:30" x14ac:dyDescent="0.3">
      <c r="A252" s="10">
        <v>6</v>
      </c>
      <c r="B252" s="8" t="s">
        <v>36</v>
      </c>
      <c r="C252" s="8" t="s">
        <v>37</v>
      </c>
      <c r="D252" s="8" t="s">
        <v>498</v>
      </c>
      <c r="E252" s="8" t="s">
        <v>39</v>
      </c>
      <c r="F252" s="8" t="s">
        <v>499</v>
      </c>
      <c r="G252" s="8" t="s">
        <v>41</v>
      </c>
      <c r="H252" s="8" t="s">
        <v>42</v>
      </c>
      <c r="I252" s="8" t="s">
        <v>77</v>
      </c>
      <c r="J252" s="8" t="s">
        <v>65</v>
      </c>
      <c r="K252" s="8" t="s">
        <v>500</v>
      </c>
      <c r="L252" s="8" t="s">
        <v>46</v>
      </c>
      <c r="M252" s="8" t="s">
        <v>149</v>
      </c>
      <c r="N252" s="8" t="s">
        <v>48</v>
      </c>
      <c r="O252" s="38" t="s">
        <v>49</v>
      </c>
      <c r="P252" s="38">
        <v>78014</v>
      </c>
      <c r="Q252" s="379" t="s">
        <v>506</v>
      </c>
      <c r="R252" s="8" t="s">
        <v>51</v>
      </c>
      <c r="S252" s="8" t="s">
        <v>81</v>
      </c>
      <c r="T252" s="8" t="s">
        <v>82</v>
      </c>
      <c r="U252" s="8" t="s">
        <v>51</v>
      </c>
      <c r="V252" s="8" t="s">
        <v>82</v>
      </c>
      <c r="W252" s="8" t="s">
        <v>54</v>
      </c>
      <c r="X252" s="8">
        <v>2214</v>
      </c>
      <c r="Y252" s="8" t="s">
        <v>51</v>
      </c>
      <c r="Z252" s="8" t="s">
        <v>51</v>
      </c>
      <c r="AA252" s="8" t="s">
        <v>51</v>
      </c>
      <c r="AB252" s="8" t="s">
        <v>51</v>
      </c>
      <c r="AC252" s="8"/>
      <c r="AD252" s="330"/>
    </row>
    <row r="253" spans="1:30" x14ac:dyDescent="0.3">
      <c r="A253" s="10">
        <v>7</v>
      </c>
      <c r="B253" s="8" t="s">
        <v>36</v>
      </c>
      <c r="C253" s="8" t="s">
        <v>37</v>
      </c>
      <c r="D253" s="8" t="s">
        <v>498</v>
      </c>
      <c r="E253" s="8" t="s">
        <v>39</v>
      </c>
      <c r="F253" s="8" t="s">
        <v>499</v>
      </c>
      <c r="G253" s="8" t="s">
        <v>41</v>
      </c>
      <c r="H253" s="8" t="s">
        <v>42</v>
      </c>
      <c r="I253" s="8" t="s">
        <v>77</v>
      </c>
      <c r="J253" s="8" t="s">
        <v>68</v>
      </c>
      <c r="K253" s="8" t="s">
        <v>500</v>
      </c>
      <c r="L253" s="8" t="s">
        <v>46</v>
      </c>
      <c r="M253" s="8" t="s">
        <v>149</v>
      </c>
      <c r="N253" s="8" t="s">
        <v>63</v>
      </c>
      <c r="O253" s="38" t="s">
        <v>49</v>
      </c>
      <c r="P253" s="38">
        <v>78015</v>
      </c>
      <c r="Q253" s="379" t="s">
        <v>507</v>
      </c>
      <c r="R253" s="8" t="s">
        <v>51</v>
      </c>
      <c r="S253" s="8" t="s">
        <v>81</v>
      </c>
      <c r="T253" s="8" t="s">
        <v>82</v>
      </c>
      <c r="U253" s="8" t="s">
        <v>51</v>
      </c>
      <c r="V253" s="8" t="s">
        <v>82</v>
      </c>
      <c r="W253" s="8" t="s">
        <v>54</v>
      </c>
      <c r="X253" s="8">
        <v>2215</v>
      </c>
      <c r="Y253" s="8" t="s">
        <v>51</v>
      </c>
      <c r="Z253" s="8" t="s">
        <v>51</v>
      </c>
      <c r="AA253" s="8" t="s">
        <v>51</v>
      </c>
      <c r="AB253" s="8" t="s">
        <v>51</v>
      </c>
      <c r="AC253" s="8"/>
      <c r="AD253" s="330"/>
    </row>
    <row r="254" spans="1:30" x14ac:dyDescent="0.3">
      <c r="A254" s="10">
        <v>8</v>
      </c>
      <c r="B254" s="8" t="s">
        <v>36</v>
      </c>
      <c r="C254" s="8" t="s">
        <v>37</v>
      </c>
      <c r="D254" s="8" t="s">
        <v>498</v>
      </c>
      <c r="E254" s="8" t="s">
        <v>39</v>
      </c>
      <c r="F254" s="8" t="s">
        <v>499</v>
      </c>
      <c r="G254" s="8" t="s">
        <v>41</v>
      </c>
      <c r="H254" s="8" t="s">
        <v>42</v>
      </c>
      <c r="I254" s="8" t="s">
        <v>77</v>
      </c>
      <c r="J254" s="8" t="s">
        <v>72</v>
      </c>
      <c r="K254" s="8" t="s">
        <v>500</v>
      </c>
      <c r="L254" s="8" t="s">
        <v>46</v>
      </c>
      <c r="M254" s="8" t="s">
        <v>149</v>
      </c>
      <c r="N254" s="8" t="s">
        <v>66</v>
      </c>
      <c r="O254" s="38" t="s">
        <v>49</v>
      </c>
      <c r="P254" s="38">
        <v>78016</v>
      </c>
      <c r="Q254" s="379" t="s">
        <v>508</v>
      </c>
      <c r="R254" s="8" t="s">
        <v>51</v>
      </c>
      <c r="S254" s="8" t="s">
        <v>81</v>
      </c>
      <c r="T254" s="8" t="s">
        <v>82</v>
      </c>
      <c r="U254" s="8" t="s">
        <v>51</v>
      </c>
      <c r="V254" s="8" t="s">
        <v>82</v>
      </c>
      <c r="W254" s="8" t="s">
        <v>54</v>
      </c>
      <c r="X254" s="8">
        <v>2216</v>
      </c>
      <c r="Y254" s="8" t="s">
        <v>51</v>
      </c>
      <c r="Z254" s="8" t="s">
        <v>51</v>
      </c>
      <c r="AA254" s="8" t="s">
        <v>51</v>
      </c>
      <c r="AB254" s="8" t="s">
        <v>51</v>
      </c>
      <c r="AC254" s="8"/>
      <c r="AD254" s="330"/>
    </row>
    <row r="255" spans="1:30" x14ac:dyDescent="0.3">
      <c r="A255" s="10">
        <v>9</v>
      </c>
      <c r="B255" s="8" t="s">
        <v>36</v>
      </c>
      <c r="C255" s="8" t="s">
        <v>37</v>
      </c>
      <c r="D255" s="8" t="s">
        <v>498</v>
      </c>
      <c r="E255" s="8" t="s">
        <v>39</v>
      </c>
      <c r="F255" s="8" t="s">
        <v>499</v>
      </c>
      <c r="G255" s="8" t="s">
        <v>41</v>
      </c>
      <c r="H255" s="8" t="s">
        <v>42</v>
      </c>
      <c r="I255" s="8" t="s">
        <v>125</v>
      </c>
      <c r="J255" s="8" t="s">
        <v>78</v>
      </c>
      <c r="K255" s="8" t="s">
        <v>500</v>
      </c>
      <c r="L255" s="8" t="s">
        <v>46</v>
      </c>
      <c r="M255" s="8" t="s">
        <v>115</v>
      </c>
      <c r="N255" s="8" t="s">
        <v>69</v>
      </c>
      <c r="O255" s="38" t="s">
        <v>49</v>
      </c>
      <c r="P255" s="38">
        <v>78017</v>
      </c>
      <c r="Q255" s="379" t="s">
        <v>509</v>
      </c>
      <c r="R255" s="8" t="s">
        <v>51</v>
      </c>
      <c r="S255" s="8" t="s">
        <v>128</v>
      </c>
      <c r="T255" s="8" t="s">
        <v>129</v>
      </c>
      <c r="U255" s="8" t="s">
        <v>51</v>
      </c>
      <c r="V255" s="8" t="s">
        <v>128</v>
      </c>
      <c r="W255" s="8" t="s">
        <v>54</v>
      </c>
      <c r="X255" s="8">
        <v>2217</v>
      </c>
      <c r="Y255" s="8" t="s">
        <v>51</v>
      </c>
      <c r="Z255" s="8" t="s">
        <v>51</v>
      </c>
      <c r="AA255" s="8" t="s">
        <v>51</v>
      </c>
      <c r="AB255" s="8" t="s">
        <v>51</v>
      </c>
      <c r="AC255" s="8"/>
      <c r="AD255" s="330"/>
    </row>
    <row r="256" spans="1:30" x14ac:dyDescent="0.3">
      <c r="A256" s="10">
        <v>10</v>
      </c>
      <c r="B256" s="8" t="s">
        <v>36</v>
      </c>
      <c r="C256" s="8" t="s">
        <v>37</v>
      </c>
      <c r="D256" s="8" t="s">
        <v>498</v>
      </c>
      <c r="E256" s="8" t="s">
        <v>39</v>
      </c>
      <c r="F256" s="8" t="s">
        <v>499</v>
      </c>
      <c r="G256" s="8" t="s">
        <v>41</v>
      </c>
      <c r="H256" s="8" t="s">
        <v>42</v>
      </c>
      <c r="I256" s="8" t="s">
        <v>125</v>
      </c>
      <c r="J256" s="8" t="s">
        <v>84</v>
      </c>
      <c r="K256" s="8" t="s">
        <v>500</v>
      </c>
      <c r="L256" s="8" t="s">
        <v>46</v>
      </c>
      <c r="M256" s="8" t="s">
        <v>115</v>
      </c>
      <c r="N256" s="8" t="s">
        <v>73</v>
      </c>
      <c r="O256" s="38" t="s">
        <v>49</v>
      </c>
      <c r="P256" s="38">
        <v>78018</v>
      </c>
      <c r="Q256" s="379" t="s">
        <v>510</v>
      </c>
      <c r="R256" s="8" t="s">
        <v>51</v>
      </c>
      <c r="S256" s="8" t="s">
        <v>128</v>
      </c>
      <c r="T256" s="8" t="s">
        <v>129</v>
      </c>
      <c r="U256" s="8" t="s">
        <v>51</v>
      </c>
      <c r="V256" s="8" t="s">
        <v>128</v>
      </c>
      <c r="W256" s="8" t="s">
        <v>54</v>
      </c>
      <c r="X256" s="8">
        <v>2218</v>
      </c>
      <c r="Y256" s="8" t="s">
        <v>51</v>
      </c>
      <c r="Z256" s="8" t="s">
        <v>51</v>
      </c>
      <c r="AA256" s="8" t="s">
        <v>51</v>
      </c>
      <c r="AB256" s="8" t="s">
        <v>51</v>
      </c>
      <c r="AC256" s="8"/>
      <c r="AD256" s="330"/>
    </row>
    <row r="257" spans="1:30" x14ac:dyDescent="0.3">
      <c r="A257" s="10">
        <v>11</v>
      </c>
      <c r="B257" s="8" t="s">
        <v>36</v>
      </c>
      <c r="C257" s="8" t="s">
        <v>37</v>
      </c>
      <c r="D257" s="8" t="s">
        <v>498</v>
      </c>
      <c r="E257" s="8" t="s">
        <v>39</v>
      </c>
      <c r="F257" s="8" t="s">
        <v>499</v>
      </c>
      <c r="G257" s="8" t="s">
        <v>41</v>
      </c>
      <c r="H257" s="8" t="s">
        <v>42</v>
      </c>
      <c r="I257" s="8" t="s">
        <v>125</v>
      </c>
      <c r="J257" s="8" t="s">
        <v>87</v>
      </c>
      <c r="K257" s="8" t="s">
        <v>500</v>
      </c>
      <c r="L257" s="8" t="s">
        <v>46</v>
      </c>
      <c r="M257" s="8" t="s">
        <v>115</v>
      </c>
      <c r="N257" s="8" t="s">
        <v>79</v>
      </c>
      <c r="O257" s="38" t="s">
        <v>49</v>
      </c>
      <c r="P257" s="38">
        <v>78019</v>
      </c>
      <c r="Q257" s="379" t="s">
        <v>511</v>
      </c>
      <c r="R257" s="8" t="s">
        <v>51</v>
      </c>
      <c r="S257" s="8" t="s">
        <v>128</v>
      </c>
      <c r="T257" s="8" t="s">
        <v>129</v>
      </c>
      <c r="U257" s="8" t="s">
        <v>51</v>
      </c>
      <c r="V257" s="8" t="s">
        <v>128</v>
      </c>
      <c r="W257" s="8" t="s">
        <v>54</v>
      </c>
      <c r="X257" s="8">
        <v>2219</v>
      </c>
      <c r="Y257" s="8" t="s">
        <v>51</v>
      </c>
      <c r="Z257" s="8" t="s">
        <v>51</v>
      </c>
      <c r="AA257" s="8" t="s">
        <v>51</v>
      </c>
      <c r="AB257" s="8" t="s">
        <v>51</v>
      </c>
      <c r="AC257" s="8"/>
      <c r="AD257" s="330"/>
    </row>
    <row r="258" spans="1:30" x14ac:dyDescent="0.3">
      <c r="A258" s="10">
        <v>12</v>
      </c>
      <c r="B258" s="8" t="s">
        <v>36</v>
      </c>
      <c r="C258" s="8" t="s">
        <v>37</v>
      </c>
      <c r="D258" s="8" t="s">
        <v>498</v>
      </c>
      <c r="E258" s="8" t="s">
        <v>39</v>
      </c>
      <c r="F258" s="8" t="s">
        <v>499</v>
      </c>
      <c r="G258" s="8" t="s">
        <v>41</v>
      </c>
      <c r="H258" s="8" t="s">
        <v>42</v>
      </c>
      <c r="I258" s="8" t="s">
        <v>71</v>
      </c>
      <c r="J258" s="8" t="s">
        <v>96</v>
      </c>
      <c r="K258" s="8" t="s">
        <v>500</v>
      </c>
      <c r="L258" s="8" t="s">
        <v>46</v>
      </c>
      <c r="M258" s="8" t="s">
        <v>149</v>
      </c>
      <c r="N258" s="8" t="s">
        <v>88</v>
      </c>
      <c r="O258" s="38" t="s">
        <v>49</v>
      </c>
      <c r="P258" s="38">
        <v>78020</v>
      </c>
      <c r="Q258" s="379" t="s">
        <v>512</v>
      </c>
      <c r="R258" s="8" t="s">
        <v>51</v>
      </c>
      <c r="S258" s="8" t="s">
        <v>128</v>
      </c>
      <c r="T258" s="8" t="s">
        <v>76</v>
      </c>
      <c r="U258" s="8" t="s">
        <v>51</v>
      </c>
      <c r="V258" s="8" t="s">
        <v>128</v>
      </c>
      <c r="W258" s="8" t="s">
        <v>54</v>
      </c>
      <c r="X258" s="8">
        <v>2220</v>
      </c>
      <c r="Y258" s="8" t="s">
        <v>51</v>
      </c>
      <c r="Z258" s="8" t="s">
        <v>51</v>
      </c>
      <c r="AA258" s="8" t="s">
        <v>51</v>
      </c>
      <c r="AB258" s="8" t="s">
        <v>51</v>
      </c>
      <c r="AC258" s="8"/>
      <c r="AD258" s="330"/>
    </row>
    <row r="259" spans="1:30" x14ac:dyDescent="0.3">
      <c r="A259" s="10">
        <v>13</v>
      </c>
      <c r="B259" s="8" t="s">
        <v>36</v>
      </c>
      <c r="C259" s="8" t="s">
        <v>37</v>
      </c>
      <c r="D259" s="8" t="s">
        <v>498</v>
      </c>
      <c r="E259" s="8" t="s">
        <v>39</v>
      </c>
      <c r="F259" s="8" t="s">
        <v>499</v>
      </c>
      <c r="G259" s="8" t="s">
        <v>41</v>
      </c>
      <c r="H259" s="8" t="s">
        <v>42</v>
      </c>
      <c r="I259" s="8" t="s">
        <v>71</v>
      </c>
      <c r="J259" s="8" t="s">
        <v>99</v>
      </c>
      <c r="K259" s="8" t="s">
        <v>500</v>
      </c>
      <c r="L259" s="8" t="s">
        <v>46</v>
      </c>
      <c r="M259" s="8" t="s">
        <v>149</v>
      </c>
      <c r="N259" s="8" t="s">
        <v>91</v>
      </c>
      <c r="O259" s="38" t="s">
        <v>49</v>
      </c>
      <c r="P259" s="38">
        <v>78021</v>
      </c>
      <c r="Q259" s="379" t="s">
        <v>513</v>
      </c>
      <c r="R259" s="8" t="s">
        <v>51</v>
      </c>
      <c r="S259" s="8" t="s">
        <v>128</v>
      </c>
      <c r="T259" s="8" t="s">
        <v>76</v>
      </c>
      <c r="U259" s="8" t="s">
        <v>51</v>
      </c>
      <c r="V259" s="8" t="s">
        <v>128</v>
      </c>
      <c r="W259" s="8" t="s">
        <v>54</v>
      </c>
      <c r="X259" s="8">
        <v>2221</v>
      </c>
      <c r="Y259" s="8" t="s">
        <v>51</v>
      </c>
      <c r="Z259" s="8" t="s">
        <v>51</v>
      </c>
      <c r="AA259" s="8" t="s">
        <v>51</v>
      </c>
      <c r="AB259" s="8" t="s">
        <v>51</v>
      </c>
      <c r="AC259" s="8"/>
      <c r="AD259" s="330"/>
    </row>
    <row r="260" spans="1:30" x14ac:dyDescent="0.3">
      <c r="A260" s="10">
        <v>14</v>
      </c>
      <c r="B260" s="8" t="s">
        <v>36</v>
      </c>
      <c r="C260" s="8" t="s">
        <v>37</v>
      </c>
      <c r="D260" s="8" t="s">
        <v>498</v>
      </c>
      <c r="E260" s="8" t="s">
        <v>498</v>
      </c>
      <c r="F260" s="8" t="s">
        <v>499</v>
      </c>
      <c r="G260" s="8" t="s">
        <v>41</v>
      </c>
      <c r="H260" s="8" t="s">
        <v>42</v>
      </c>
      <c r="I260" s="8" t="s">
        <v>313</v>
      </c>
      <c r="J260" s="8" t="s">
        <v>314</v>
      </c>
      <c r="K260" s="8" t="s">
        <v>500</v>
      </c>
      <c r="L260" s="8" t="s">
        <v>46</v>
      </c>
      <c r="M260" s="8" t="s">
        <v>315</v>
      </c>
      <c r="N260" s="8" t="s">
        <v>316</v>
      </c>
      <c r="O260" s="38" t="s">
        <v>49</v>
      </c>
      <c r="P260" s="38">
        <v>26008</v>
      </c>
      <c r="Q260" s="379" t="s">
        <v>498</v>
      </c>
      <c r="R260" s="8" t="s">
        <v>317</v>
      </c>
      <c r="S260" s="8" t="s">
        <v>52</v>
      </c>
      <c r="T260" s="8" t="s">
        <v>53</v>
      </c>
      <c r="U260" s="8" t="s">
        <v>264</v>
      </c>
      <c r="V260" s="8" t="s">
        <v>52</v>
      </c>
      <c r="W260" s="8" t="s">
        <v>265</v>
      </c>
      <c r="X260" s="8">
        <v>4009</v>
      </c>
      <c r="Y260" s="8" t="s">
        <v>51</v>
      </c>
      <c r="Z260" s="8" t="s">
        <v>51</v>
      </c>
      <c r="AA260" s="8" t="s">
        <v>265</v>
      </c>
      <c r="AB260" s="8"/>
      <c r="AC260" s="8"/>
      <c r="AD260" s="330"/>
    </row>
    <row r="261" spans="1:30" x14ac:dyDescent="0.3">
      <c r="A261" s="10">
        <v>15</v>
      </c>
      <c r="B261" s="8" t="s">
        <v>36</v>
      </c>
      <c r="C261" s="8" t="s">
        <v>37</v>
      </c>
      <c r="D261" s="8" t="s">
        <v>498</v>
      </c>
      <c r="E261" s="8" t="s">
        <v>39</v>
      </c>
      <c r="F261" s="8" t="s">
        <v>499</v>
      </c>
      <c r="G261" s="8" t="s">
        <v>41</v>
      </c>
      <c r="H261" s="8" t="s">
        <v>42</v>
      </c>
      <c r="I261" s="8" t="s">
        <v>83</v>
      </c>
      <c r="J261" s="8" t="s">
        <v>514</v>
      </c>
      <c r="K261" s="8" t="s">
        <v>500</v>
      </c>
      <c r="L261" s="8" t="s">
        <v>46</v>
      </c>
      <c r="M261" s="8" t="s">
        <v>319</v>
      </c>
      <c r="N261" s="8" t="s">
        <v>260</v>
      </c>
      <c r="O261" s="38" t="s">
        <v>49</v>
      </c>
      <c r="P261" s="38">
        <v>26009</v>
      </c>
      <c r="Q261" s="379" t="s">
        <v>515</v>
      </c>
      <c r="R261" s="8" t="s">
        <v>52</v>
      </c>
      <c r="S261" s="8" t="s">
        <v>321</v>
      </c>
      <c r="T261" s="8" t="s">
        <v>322</v>
      </c>
      <c r="U261" s="8" t="s">
        <v>264</v>
      </c>
      <c r="V261" s="8" t="s">
        <v>321</v>
      </c>
      <c r="W261" s="8" t="s">
        <v>265</v>
      </c>
      <c r="X261" s="8">
        <v>4109</v>
      </c>
      <c r="Y261" s="8" t="s">
        <v>51</v>
      </c>
      <c r="Z261" s="8" t="s">
        <v>51</v>
      </c>
      <c r="AA261" s="8" t="s">
        <v>265</v>
      </c>
      <c r="AB261" s="8"/>
      <c r="AC261" s="8"/>
      <c r="AD261" s="330"/>
    </row>
    <row r="262" spans="1:30" x14ac:dyDescent="0.3">
      <c r="A262" s="10">
        <v>16</v>
      </c>
      <c r="B262" s="8" t="s">
        <v>36</v>
      </c>
      <c r="C262" s="8" t="s">
        <v>37</v>
      </c>
      <c r="D262" s="8" t="s">
        <v>498</v>
      </c>
      <c r="E262" s="8" t="s">
        <v>39</v>
      </c>
      <c r="F262" s="8" t="s">
        <v>499</v>
      </c>
      <c r="G262" s="8" t="s">
        <v>41</v>
      </c>
      <c r="H262" s="8" t="s">
        <v>42</v>
      </c>
      <c r="I262" s="8" t="s">
        <v>151</v>
      </c>
      <c r="J262" s="8" t="s">
        <v>281</v>
      </c>
      <c r="K262" s="8" t="s">
        <v>500</v>
      </c>
      <c r="L262" s="8" t="s">
        <v>46</v>
      </c>
      <c r="M262" s="8" t="s">
        <v>230</v>
      </c>
      <c r="N262" s="8" t="s">
        <v>58</v>
      </c>
      <c r="O262" s="38" t="s">
        <v>49</v>
      </c>
      <c r="P262" s="38">
        <v>78022</v>
      </c>
      <c r="Q262" s="379" t="s">
        <v>516</v>
      </c>
      <c r="R262" s="8" t="s">
        <v>51</v>
      </c>
      <c r="S262" s="8" t="s">
        <v>128</v>
      </c>
      <c r="T262" s="8" t="s">
        <v>324</v>
      </c>
      <c r="U262" s="8" t="s">
        <v>51</v>
      </c>
      <c r="V262" s="8" t="s">
        <v>128</v>
      </c>
      <c r="W262" s="8" t="s">
        <v>54</v>
      </c>
      <c r="X262" s="8">
        <v>2222</v>
      </c>
      <c r="Y262" s="8" t="s">
        <v>51</v>
      </c>
      <c r="Z262" s="8" t="s">
        <v>51</v>
      </c>
      <c r="AA262" s="8" t="s">
        <v>51</v>
      </c>
      <c r="AB262" s="8" t="s">
        <v>51</v>
      </c>
      <c r="AC262" s="8"/>
      <c r="AD262" s="330"/>
    </row>
    <row r="263" spans="1:30" x14ac:dyDescent="0.3">
      <c r="A263" s="10">
        <v>17</v>
      </c>
      <c r="B263" s="8" t="s">
        <v>36</v>
      </c>
      <c r="C263" s="8" t="s">
        <v>37</v>
      </c>
      <c r="D263" s="8" t="s">
        <v>498</v>
      </c>
      <c r="E263" s="8" t="s">
        <v>39</v>
      </c>
      <c r="F263" s="8" t="s">
        <v>499</v>
      </c>
      <c r="G263" s="8" t="s">
        <v>41</v>
      </c>
      <c r="H263" s="8" t="s">
        <v>42</v>
      </c>
      <c r="I263" s="8" t="s">
        <v>325</v>
      </c>
      <c r="J263" s="8" t="s">
        <v>283</v>
      </c>
      <c r="K263" s="8" t="s">
        <v>500</v>
      </c>
      <c r="L263" s="8" t="s">
        <v>46</v>
      </c>
      <c r="M263" s="8" t="s">
        <v>230</v>
      </c>
      <c r="N263" s="8" t="s">
        <v>48</v>
      </c>
      <c r="O263" s="38" t="s">
        <v>49</v>
      </c>
      <c r="P263" s="38">
        <v>78023</v>
      </c>
      <c r="Q263" s="379" t="s">
        <v>517</v>
      </c>
      <c r="R263" s="8" t="s">
        <v>51</v>
      </c>
      <c r="S263" s="8" t="s">
        <v>128</v>
      </c>
      <c r="T263" s="8" t="s">
        <v>327</v>
      </c>
      <c r="U263" s="8" t="s">
        <v>51</v>
      </c>
      <c r="V263" s="8" t="s">
        <v>128</v>
      </c>
      <c r="W263" s="8" t="s">
        <v>54</v>
      </c>
      <c r="X263" s="8">
        <v>2223</v>
      </c>
      <c r="Y263" s="8" t="s">
        <v>51</v>
      </c>
      <c r="Z263" s="8" t="s">
        <v>51</v>
      </c>
      <c r="AA263" s="8" t="s">
        <v>51</v>
      </c>
      <c r="AB263" s="8" t="s">
        <v>51</v>
      </c>
      <c r="AC263" s="8"/>
      <c r="AD263" s="330"/>
    </row>
    <row r="264" spans="1:30" x14ac:dyDescent="0.3">
      <c r="A264" s="10">
        <v>18</v>
      </c>
      <c r="B264" s="8" t="s">
        <v>36</v>
      </c>
      <c r="C264" s="8" t="s">
        <v>37</v>
      </c>
      <c r="D264" s="8" t="s">
        <v>498</v>
      </c>
      <c r="E264" s="8" t="s">
        <v>39</v>
      </c>
      <c r="F264" s="8" t="s">
        <v>499</v>
      </c>
      <c r="G264" s="8" t="s">
        <v>41</v>
      </c>
      <c r="H264" s="8" t="s">
        <v>42</v>
      </c>
      <c r="I264" s="8" t="s">
        <v>325</v>
      </c>
      <c r="J264" s="8" t="s">
        <v>293</v>
      </c>
      <c r="K264" s="8" t="s">
        <v>500</v>
      </c>
      <c r="L264" s="8" t="s">
        <v>46</v>
      </c>
      <c r="M264" s="8" t="s">
        <v>230</v>
      </c>
      <c r="N264" s="8" t="s">
        <v>63</v>
      </c>
      <c r="O264" s="38" t="s">
        <v>49</v>
      </c>
      <c r="P264" s="38">
        <v>78024</v>
      </c>
      <c r="Q264" s="379" t="s">
        <v>518</v>
      </c>
      <c r="R264" s="8" t="s">
        <v>51</v>
      </c>
      <c r="S264" s="8" t="s">
        <v>329</v>
      </c>
      <c r="T264" s="8" t="s">
        <v>330</v>
      </c>
      <c r="U264" s="8" t="s">
        <v>51</v>
      </c>
      <c r="V264" s="8" t="s">
        <v>330</v>
      </c>
      <c r="W264" s="8" t="s">
        <v>54</v>
      </c>
      <c r="X264" s="8">
        <v>2224</v>
      </c>
      <c r="Y264" s="8" t="s">
        <v>51</v>
      </c>
      <c r="Z264" s="8" t="s">
        <v>51</v>
      </c>
      <c r="AA264" s="8" t="s">
        <v>51</v>
      </c>
      <c r="AB264" s="8" t="s">
        <v>51</v>
      </c>
      <c r="AC264" s="8"/>
      <c r="AD264" s="330"/>
    </row>
    <row r="265" spans="1:30" x14ac:dyDescent="0.3">
      <c r="A265" s="10">
        <v>19</v>
      </c>
      <c r="B265" s="8" t="s">
        <v>36</v>
      </c>
      <c r="C265" s="8" t="s">
        <v>37</v>
      </c>
      <c r="D265" s="8" t="s">
        <v>498</v>
      </c>
      <c r="E265" s="8" t="s">
        <v>39</v>
      </c>
      <c r="F265" s="8" t="s">
        <v>499</v>
      </c>
      <c r="G265" s="8" t="s">
        <v>41</v>
      </c>
      <c r="H265" s="8" t="s">
        <v>42</v>
      </c>
      <c r="I265" s="8" t="s">
        <v>331</v>
      </c>
      <c r="J265" s="8" t="s">
        <v>332</v>
      </c>
      <c r="K265" s="8" t="s">
        <v>500</v>
      </c>
      <c r="L265" s="8" t="s">
        <v>46</v>
      </c>
      <c r="M265" s="8" t="s">
        <v>230</v>
      </c>
      <c r="N265" s="8" t="s">
        <v>66</v>
      </c>
      <c r="O265" s="38" t="s">
        <v>49</v>
      </c>
      <c r="P265" s="38">
        <v>78025</v>
      </c>
      <c r="Q265" s="379" t="s">
        <v>519</v>
      </c>
      <c r="R265" s="8" t="s">
        <v>51</v>
      </c>
      <c r="S265" s="8" t="s">
        <v>52</v>
      </c>
      <c r="T265" s="8" t="s">
        <v>53</v>
      </c>
      <c r="U265" s="8" t="s">
        <v>51</v>
      </c>
      <c r="V265" s="8" t="s">
        <v>53</v>
      </c>
      <c r="W265" s="8" t="s">
        <v>54</v>
      </c>
      <c r="X265" s="8">
        <v>2225</v>
      </c>
      <c r="Y265" s="8" t="s">
        <v>51</v>
      </c>
      <c r="Z265" s="8" t="s">
        <v>51</v>
      </c>
      <c r="AA265" s="8" t="s">
        <v>51</v>
      </c>
      <c r="AB265" s="8" t="s">
        <v>51</v>
      </c>
      <c r="AC265" s="8"/>
      <c r="AD265" s="330"/>
    </row>
    <row r="266" spans="1:30" x14ac:dyDescent="0.3">
      <c r="A266" s="10">
        <v>20</v>
      </c>
      <c r="B266" s="8" t="s">
        <v>36</v>
      </c>
      <c r="C266" s="8" t="s">
        <v>37</v>
      </c>
      <c r="D266" s="8" t="s">
        <v>498</v>
      </c>
      <c r="E266" s="8" t="s">
        <v>39</v>
      </c>
      <c r="F266" s="8" t="s">
        <v>499</v>
      </c>
      <c r="G266" s="8" t="s">
        <v>41</v>
      </c>
      <c r="H266" s="8" t="s">
        <v>42</v>
      </c>
      <c r="I266" s="8" t="s">
        <v>313</v>
      </c>
      <c r="J266" s="8" t="s">
        <v>114</v>
      </c>
      <c r="K266" s="8" t="s">
        <v>500</v>
      </c>
      <c r="L266" s="8" t="s">
        <v>46</v>
      </c>
      <c r="M266" s="8" t="s">
        <v>230</v>
      </c>
      <c r="N266" s="8" t="s">
        <v>69</v>
      </c>
      <c r="O266" s="38" t="s">
        <v>49</v>
      </c>
      <c r="P266" s="38">
        <v>78026</v>
      </c>
      <c r="Q266" s="379" t="s">
        <v>520</v>
      </c>
      <c r="R266" s="8" t="s">
        <v>51</v>
      </c>
      <c r="S266" s="8" t="s">
        <v>128</v>
      </c>
      <c r="T266" s="8" t="s">
        <v>129</v>
      </c>
      <c r="U266" s="8" t="s">
        <v>51</v>
      </c>
      <c r="V266" s="8" t="s">
        <v>128</v>
      </c>
      <c r="W266" s="8" t="s">
        <v>54</v>
      </c>
      <c r="X266" s="8">
        <v>2226</v>
      </c>
      <c r="Y266" s="8" t="s">
        <v>51</v>
      </c>
      <c r="Z266" s="8" t="s">
        <v>51</v>
      </c>
      <c r="AA266" s="8" t="s">
        <v>51</v>
      </c>
      <c r="AB266" s="8" t="s">
        <v>51</v>
      </c>
      <c r="AC266" s="8"/>
      <c r="AD266" s="330"/>
    </row>
    <row r="267" spans="1:30" x14ac:dyDescent="0.3">
      <c r="A267" s="10">
        <v>21</v>
      </c>
      <c r="B267" s="8" t="s">
        <v>36</v>
      </c>
      <c r="C267" s="8" t="s">
        <v>37</v>
      </c>
      <c r="D267" s="8" t="s">
        <v>498</v>
      </c>
      <c r="E267" s="8" t="s">
        <v>39</v>
      </c>
      <c r="F267" s="8" t="s">
        <v>499</v>
      </c>
      <c r="G267" s="8" t="s">
        <v>41</v>
      </c>
      <c r="H267" s="8" t="s">
        <v>42</v>
      </c>
      <c r="I267" s="8" t="s">
        <v>71</v>
      </c>
      <c r="J267" s="8" t="s">
        <v>121</v>
      </c>
      <c r="K267" s="8" t="s">
        <v>500</v>
      </c>
      <c r="L267" s="8" t="s">
        <v>46</v>
      </c>
      <c r="M267" s="8" t="s">
        <v>230</v>
      </c>
      <c r="N267" s="8" t="s">
        <v>79</v>
      </c>
      <c r="O267" s="38" t="s">
        <v>49</v>
      </c>
      <c r="P267" s="38">
        <v>78028</v>
      </c>
      <c r="Q267" s="379" t="s">
        <v>521</v>
      </c>
      <c r="R267" s="8" t="s">
        <v>51</v>
      </c>
      <c r="S267" s="8" t="s">
        <v>128</v>
      </c>
      <c r="T267" s="8" t="s">
        <v>76</v>
      </c>
      <c r="U267" s="8" t="s">
        <v>51</v>
      </c>
      <c r="V267" s="8" t="s">
        <v>128</v>
      </c>
      <c r="W267" s="8" t="s">
        <v>54</v>
      </c>
      <c r="X267" s="8">
        <v>2228</v>
      </c>
      <c r="Y267" s="8" t="s">
        <v>51</v>
      </c>
      <c r="Z267" s="8" t="s">
        <v>51</v>
      </c>
      <c r="AA267" s="8" t="s">
        <v>51</v>
      </c>
      <c r="AB267" s="8" t="s">
        <v>51</v>
      </c>
      <c r="AC267" s="8"/>
      <c r="AD267" s="329"/>
    </row>
    <row r="268" spans="1:30" x14ac:dyDescent="0.3">
      <c r="A268" s="10">
        <v>22</v>
      </c>
      <c r="B268" s="8" t="s">
        <v>36</v>
      </c>
      <c r="C268" s="8" t="s">
        <v>37</v>
      </c>
      <c r="D268" s="8" t="s">
        <v>498</v>
      </c>
      <c r="E268" s="8" t="s">
        <v>522</v>
      </c>
      <c r="F268" s="8" t="s">
        <v>499</v>
      </c>
      <c r="G268" s="8" t="s">
        <v>41</v>
      </c>
      <c r="H268" s="8" t="s">
        <v>42</v>
      </c>
      <c r="I268" s="8" t="s">
        <v>313</v>
      </c>
      <c r="J268" s="8" t="s">
        <v>448</v>
      </c>
      <c r="K268" s="8" t="s">
        <v>500</v>
      </c>
      <c r="L268" s="8" t="s">
        <v>46</v>
      </c>
      <c r="M268" s="8" t="s">
        <v>338</v>
      </c>
      <c r="N268" s="8" t="s">
        <v>316</v>
      </c>
      <c r="O268" s="38" t="s">
        <v>49</v>
      </c>
      <c r="P268" s="38">
        <v>26010</v>
      </c>
      <c r="Q268" s="379" t="s">
        <v>522</v>
      </c>
      <c r="R268" s="8" t="s">
        <v>317</v>
      </c>
      <c r="S268" s="8" t="s">
        <v>52</v>
      </c>
      <c r="T268" s="8" t="s">
        <v>53</v>
      </c>
      <c r="U268" s="8" t="s">
        <v>264</v>
      </c>
      <c r="V268" s="8" t="s">
        <v>53</v>
      </c>
      <c r="W268" s="8" t="s">
        <v>265</v>
      </c>
      <c r="X268" s="8">
        <v>4010</v>
      </c>
      <c r="Y268" s="8" t="s">
        <v>51</v>
      </c>
      <c r="Z268" s="8" t="s">
        <v>51</v>
      </c>
      <c r="AA268" s="8" t="s">
        <v>265</v>
      </c>
      <c r="AB268" s="8"/>
      <c r="AC268" s="8"/>
      <c r="AD268" s="330"/>
    </row>
    <row r="269" spans="1:30" x14ac:dyDescent="0.3">
      <c r="A269" s="10">
        <v>23</v>
      </c>
      <c r="B269" s="8" t="s">
        <v>36</v>
      </c>
      <c r="C269" s="8" t="s">
        <v>37</v>
      </c>
      <c r="D269" s="8" t="s">
        <v>498</v>
      </c>
      <c r="E269" s="8" t="s">
        <v>39</v>
      </c>
      <c r="F269" s="8" t="s">
        <v>499</v>
      </c>
      <c r="G269" s="8" t="s">
        <v>41</v>
      </c>
      <c r="H269" s="8" t="s">
        <v>42</v>
      </c>
      <c r="I269" s="8" t="s">
        <v>83</v>
      </c>
      <c r="J269" s="8" t="s">
        <v>449</v>
      </c>
      <c r="K269" s="8" t="s">
        <v>500</v>
      </c>
      <c r="L269" s="8" t="s">
        <v>46</v>
      </c>
      <c r="M269" s="8" t="s">
        <v>340</v>
      </c>
      <c r="N269" s="8" t="s">
        <v>260</v>
      </c>
      <c r="O269" s="38" t="s">
        <v>49</v>
      </c>
      <c r="P269" s="38">
        <v>26011</v>
      </c>
      <c r="Q269" s="379" t="s">
        <v>523</v>
      </c>
      <c r="R269" s="8" t="s">
        <v>52</v>
      </c>
      <c r="S269" s="8" t="s">
        <v>321</v>
      </c>
      <c r="T269" s="8" t="s">
        <v>322</v>
      </c>
      <c r="U269" s="8" t="s">
        <v>264</v>
      </c>
      <c r="V269" s="8" t="s">
        <v>321</v>
      </c>
      <c r="W269" s="8" t="s">
        <v>265</v>
      </c>
      <c r="X269" s="8">
        <v>4110</v>
      </c>
      <c r="Y269" s="8" t="s">
        <v>51</v>
      </c>
      <c r="Z269" s="8" t="s">
        <v>51</v>
      </c>
      <c r="AA269" s="8" t="s">
        <v>265</v>
      </c>
      <c r="AB269" s="8"/>
      <c r="AC269" s="8"/>
      <c r="AD269" s="330"/>
    </row>
    <row r="270" spans="1:30" x14ac:dyDescent="0.3">
      <c r="A270" s="10">
        <v>24</v>
      </c>
      <c r="B270" s="8" t="s">
        <v>36</v>
      </c>
      <c r="C270" s="8" t="s">
        <v>37</v>
      </c>
      <c r="D270" s="8" t="s">
        <v>498</v>
      </c>
      <c r="E270" s="8" t="s">
        <v>39</v>
      </c>
      <c r="F270" s="8" t="s">
        <v>499</v>
      </c>
      <c r="G270" s="8" t="s">
        <v>41</v>
      </c>
      <c r="H270" s="8" t="s">
        <v>42</v>
      </c>
      <c r="I270" s="8" t="s">
        <v>331</v>
      </c>
      <c r="J270" s="8" t="s">
        <v>142</v>
      </c>
      <c r="K270" s="8" t="s">
        <v>500</v>
      </c>
      <c r="L270" s="8" t="s">
        <v>46</v>
      </c>
      <c r="M270" s="8" t="s">
        <v>230</v>
      </c>
      <c r="N270" s="8" t="s">
        <v>85</v>
      </c>
      <c r="O270" s="38" t="s">
        <v>49</v>
      </c>
      <c r="P270" s="38">
        <v>78029</v>
      </c>
      <c r="Q270" s="379" t="s">
        <v>524</v>
      </c>
      <c r="R270" s="8" t="s">
        <v>51</v>
      </c>
      <c r="S270" s="8" t="s">
        <v>52</v>
      </c>
      <c r="T270" s="8" t="s">
        <v>53</v>
      </c>
      <c r="U270" s="8" t="s">
        <v>51</v>
      </c>
      <c r="V270" s="8" t="s">
        <v>53</v>
      </c>
      <c r="W270" s="8" t="s">
        <v>54</v>
      </c>
      <c r="X270" s="8">
        <v>2229</v>
      </c>
      <c r="Y270" s="8" t="s">
        <v>51</v>
      </c>
      <c r="Z270" s="8" t="s">
        <v>51</v>
      </c>
      <c r="AA270" s="8" t="s">
        <v>51</v>
      </c>
      <c r="AB270" s="8" t="s">
        <v>51</v>
      </c>
      <c r="AC270" s="8"/>
      <c r="AD270" s="330"/>
    </row>
    <row r="271" spans="1:30" x14ac:dyDescent="0.3">
      <c r="A271" s="10">
        <v>25</v>
      </c>
      <c r="B271" s="8" t="s">
        <v>36</v>
      </c>
      <c r="C271" s="8" t="s">
        <v>37</v>
      </c>
      <c r="D271" s="8" t="s">
        <v>498</v>
      </c>
      <c r="E271" s="8" t="s">
        <v>39</v>
      </c>
      <c r="F271" s="8" t="s">
        <v>499</v>
      </c>
      <c r="G271" s="8" t="s">
        <v>41</v>
      </c>
      <c r="H271" s="8" t="s">
        <v>42</v>
      </c>
      <c r="I271" s="8" t="s">
        <v>331</v>
      </c>
      <c r="J271" s="8" t="s">
        <v>144</v>
      </c>
      <c r="K271" s="8" t="s">
        <v>500</v>
      </c>
      <c r="L271" s="8" t="s">
        <v>46</v>
      </c>
      <c r="M271" s="8" t="s">
        <v>230</v>
      </c>
      <c r="N271" s="8" t="s">
        <v>88</v>
      </c>
      <c r="O271" s="38" t="s">
        <v>49</v>
      </c>
      <c r="P271" s="38">
        <v>78030</v>
      </c>
      <c r="Q271" s="379" t="s">
        <v>525</v>
      </c>
      <c r="R271" s="8" t="s">
        <v>51</v>
      </c>
      <c r="S271" s="8" t="s">
        <v>128</v>
      </c>
      <c r="T271" s="8" t="s">
        <v>76</v>
      </c>
      <c r="U271" s="8" t="s">
        <v>51</v>
      </c>
      <c r="V271" s="8" t="s">
        <v>128</v>
      </c>
      <c r="W271" s="8" t="s">
        <v>54</v>
      </c>
      <c r="X271" s="8">
        <v>2230</v>
      </c>
      <c r="Y271" s="8" t="s">
        <v>51</v>
      </c>
      <c r="Z271" s="8" t="s">
        <v>51</v>
      </c>
      <c r="AA271" s="8" t="s">
        <v>51</v>
      </c>
      <c r="AB271" s="8" t="s">
        <v>51</v>
      </c>
      <c r="AC271" s="8"/>
      <c r="AD271" s="330"/>
    </row>
    <row r="272" spans="1:30" x14ac:dyDescent="0.3">
      <c r="A272" s="10">
        <v>26</v>
      </c>
      <c r="B272" s="8" t="s">
        <v>36</v>
      </c>
      <c r="C272" s="8" t="s">
        <v>37</v>
      </c>
      <c r="D272" s="8" t="s">
        <v>498</v>
      </c>
      <c r="E272" s="8" t="s">
        <v>526</v>
      </c>
      <c r="F272" s="8" t="s">
        <v>499</v>
      </c>
      <c r="G272" s="8" t="s">
        <v>41</v>
      </c>
      <c r="H272" s="8" t="s">
        <v>42</v>
      </c>
      <c r="I272" s="8" t="s">
        <v>313</v>
      </c>
      <c r="J272" s="8" t="s">
        <v>454</v>
      </c>
      <c r="K272" s="8" t="s">
        <v>500</v>
      </c>
      <c r="L272" s="8" t="s">
        <v>46</v>
      </c>
      <c r="M272" s="8" t="s">
        <v>527</v>
      </c>
      <c r="N272" s="8" t="s">
        <v>316</v>
      </c>
      <c r="O272" s="38" t="s">
        <v>49</v>
      </c>
      <c r="P272" s="38">
        <v>26014</v>
      </c>
      <c r="Q272" s="379" t="s">
        <v>526</v>
      </c>
      <c r="R272" s="8" t="s">
        <v>317</v>
      </c>
      <c r="S272" s="8" t="s">
        <v>52</v>
      </c>
      <c r="T272" s="8" t="s">
        <v>53</v>
      </c>
      <c r="U272" s="8" t="s">
        <v>264</v>
      </c>
      <c r="V272" s="8" t="s">
        <v>52</v>
      </c>
      <c r="W272" s="8" t="s">
        <v>265</v>
      </c>
      <c r="X272" s="8">
        <v>4011</v>
      </c>
      <c r="Y272" s="8" t="s">
        <v>51</v>
      </c>
      <c r="Z272" s="8" t="s">
        <v>51</v>
      </c>
      <c r="AA272" s="8" t="s">
        <v>265</v>
      </c>
      <c r="AB272" s="8"/>
      <c r="AC272" s="8"/>
      <c r="AD272" s="330"/>
    </row>
    <row r="273" spans="1:30" x14ac:dyDescent="0.3">
      <c r="A273" s="10">
        <v>27</v>
      </c>
      <c r="B273" s="8" t="s">
        <v>36</v>
      </c>
      <c r="C273" s="8" t="s">
        <v>37</v>
      </c>
      <c r="D273" s="8" t="s">
        <v>498</v>
      </c>
      <c r="E273" s="8" t="s">
        <v>39</v>
      </c>
      <c r="F273" s="8" t="s">
        <v>499</v>
      </c>
      <c r="G273" s="8" t="s">
        <v>41</v>
      </c>
      <c r="H273" s="8" t="s">
        <v>42</v>
      </c>
      <c r="I273" s="8" t="s">
        <v>83</v>
      </c>
      <c r="J273" s="8" t="s">
        <v>455</v>
      </c>
      <c r="K273" s="8" t="s">
        <v>500</v>
      </c>
      <c r="L273" s="8" t="s">
        <v>46</v>
      </c>
      <c r="M273" s="8" t="s">
        <v>349</v>
      </c>
      <c r="N273" s="8" t="s">
        <v>260</v>
      </c>
      <c r="O273" s="38" t="s">
        <v>49</v>
      </c>
      <c r="P273" s="38">
        <v>26015</v>
      </c>
      <c r="Q273" s="379" t="s">
        <v>528</v>
      </c>
      <c r="R273" s="8" t="s">
        <v>52</v>
      </c>
      <c r="S273" s="8" t="s">
        <v>321</v>
      </c>
      <c r="T273" s="8" t="s">
        <v>322</v>
      </c>
      <c r="U273" s="8" t="s">
        <v>264</v>
      </c>
      <c r="V273" s="8" t="s">
        <v>321</v>
      </c>
      <c r="W273" s="8" t="s">
        <v>265</v>
      </c>
      <c r="X273" s="8">
        <v>4111</v>
      </c>
      <c r="Y273" s="8" t="s">
        <v>51</v>
      </c>
      <c r="Z273" s="8" t="s">
        <v>51</v>
      </c>
      <c r="AA273" s="8" t="s">
        <v>265</v>
      </c>
      <c r="AB273" s="8"/>
      <c r="AC273" s="8"/>
      <c r="AD273" s="330"/>
    </row>
    <row r="274" spans="1:30" x14ac:dyDescent="0.3">
      <c r="A274" s="10">
        <v>28</v>
      </c>
      <c r="B274" s="8" t="s">
        <v>36</v>
      </c>
      <c r="C274" s="8" t="s">
        <v>37</v>
      </c>
      <c r="D274" s="8" t="s">
        <v>498</v>
      </c>
      <c r="E274" s="8" t="s">
        <v>39</v>
      </c>
      <c r="F274" s="8" t="s">
        <v>499</v>
      </c>
      <c r="G274" s="8" t="s">
        <v>41</v>
      </c>
      <c r="H274" s="8" t="s">
        <v>42</v>
      </c>
      <c r="I274" s="8" t="s">
        <v>331</v>
      </c>
      <c r="J274" s="8" t="s">
        <v>154</v>
      </c>
      <c r="K274" s="8" t="s">
        <v>500</v>
      </c>
      <c r="L274" s="8" t="s">
        <v>46</v>
      </c>
      <c r="M274" s="8" t="s">
        <v>230</v>
      </c>
      <c r="N274" s="8" t="s">
        <v>91</v>
      </c>
      <c r="O274" s="38" t="s">
        <v>49</v>
      </c>
      <c r="P274" s="38">
        <v>78031</v>
      </c>
      <c r="Q274" s="379" t="s">
        <v>529</v>
      </c>
      <c r="R274" s="8" t="s">
        <v>51</v>
      </c>
      <c r="S274" s="8" t="s">
        <v>52</v>
      </c>
      <c r="T274" s="8" t="s">
        <v>53</v>
      </c>
      <c r="U274" s="8" t="s">
        <v>51</v>
      </c>
      <c r="V274" s="8" t="s">
        <v>53</v>
      </c>
      <c r="W274" s="8" t="s">
        <v>54</v>
      </c>
      <c r="X274" s="8">
        <v>2231</v>
      </c>
      <c r="Y274" s="8" t="s">
        <v>51</v>
      </c>
      <c r="Z274" s="8" t="s">
        <v>51</v>
      </c>
      <c r="AA274" s="8" t="s">
        <v>51</v>
      </c>
      <c r="AB274" s="8" t="s">
        <v>51</v>
      </c>
      <c r="AC274" s="8"/>
      <c r="AD274" s="330"/>
    </row>
    <row r="275" spans="1:30" x14ac:dyDescent="0.3">
      <c r="A275" s="10">
        <v>29</v>
      </c>
      <c r="B275" s="8" t="s">
        <v>36</v>
      </c>
      <c r="C275" s="8" t="s">
        <v>37</v>
      </c>
      <c r="D275" s="8" t="s">
        <v>498</v>
      </c>
      <c r="E275" s="8" t="s">
        <v>39</v>
      </c>
      <c r="F275" s="8" t="s">
        <v>499</v>
      </c>
      <c r="G275" s="8" t="s">
        <v>41</v>
      </c>
      <c r="H275" s="8" t="s">
        <v>42</v>
      </c>
      <c r="I275" s="8" t="s">
        <v>331</v>
      </c>
      <c r="J275" s="8" t="s">
        <v>156</v>
      </c>
      <c r="K275" s="8" t="s">
        <v>500</v>
      </c>
      <c r="L275" s="8" t="s">
        <v>46</v>
      </c>
      <c r="M275" s="8" t="s">
        <v>230</v>
      </c>
      <c r="N275" s="8" t="s">
        <v>94</v>
      </c>
      <c r="O275" s="38" t="s">
        <v>49</v>
      </c>
      <c r="P275" s="38">
        <v>78032</v>
      </c>
      <c r="Q275" s="379" t="s">
        <v>530</v>
      </c>
      <c r="R275" s="8" t="s">
        <v>51</v>
      </c>
      <c r="S275" s="8" t="s">
        <v>128</v>
      </c>
      <c r="T275" s="8" t="s">
        <v>76</v>
      </c>
      <c r="U275" s="8" t="s">
        <v>51</v>
      </c>
      <c r="V275" s="8" t="s">
        <v>128</v>
      </c>
      <c r="W275" s="8" t="s">
        <v>54</v>
      </c>
      <c r="X275" s="8">
        <v>2232</v>
      </c>
      <c r="Y275" s="8" t="s">
        <v>51</v>
      </c>
      <c r="Z275" s="8" t="s">
        <v>51</v>
      </c>
      <c r="AA275" s="8" t="s">
        <v>51</v>
      </c>
      <c r="AB275" s="8" t="s">
        <v>51</v>
      </c>
      <c r="AC275" s="8"/>
      <c r="AD275" s="330"/>
    </row>
    <row r="276" spans="1:30" x14ac:dyDescent="0.3">
      <c r="A276" s="10">
        <v>30</v>
      </c>
      <c r="B276" s="8" t="s">
        <v>36</v>
      </c>
      <c r="C276" s="8" t="s">
        <v>37</v>
      </c>
      <c r="D276" s="8" t="s">
        <v>498</v>
      </c>
      <c r="E276" s="8" t="s">
        <v>39</v>
      </c>
      <c r="F276" s="8" t="s">
        <v>499</v>
      </c>
      <c r="G276" s="8" t="s">
        <v>41</v>
      </c>
      <c r="H276" s="8" t="s">
        <v>42</v>
      </c>
      <c r="I276" s="8" t="s">
        <v>71</v>
      </c>
      <c r="J276" s="8" t="s">
        <v>158</v>
      </c>
      <c r="K276" s="8" t="s">
        <v>500</v>
      </c>
      <c r="L276" s="8" t="s">
        <v>46</v>
      </c>
      <c r="M276" s="8" t="s">
        <v>230</v>
      </c>
      <c r="N276" s="8" t="s">
        <v>97</v>
      </c>
      <c r="O276" s="38" t="s">
        <v>49</v>
      </c>
      <c r="P276" s="38">
        <v>78033</v>
      </c>
      <c r="Q276" s="379" t="s">
        <v>531</v>
      </c>
      <c r="R276" s="8" t="s">
        <v>51</v>
      </c>
      <c r="S276" s="8" t="s">
        <v>128</v>
      </c>
      <c r="T276" s="8" t="s">
        <v>76</v>
      </c>
      <c r="U276" s="8" t="s">
        <v>51</v>
      </c>
      <c r="V276" s="8" t="s">
        <v>128</v>
      </c>
      <c r="W276" s="8" t="s">
        <v>54</v>
      </c>
      <c r="X276" s="8">
        <v>2233</v>
      </c>
      <c r="Y276" s="8" t="s">
        <v>51</v>
      </c>
      <c r="Z276" s="8" t="s">
        <v>51</v>
      </c>
      <c r="AA276" s="8" t="s">
        <v>51</v>
      </c>
      <c r="AB276" s="8" t="s">
        <v>51</v>
      </c>
      <c r="AC276" s="8"/>
      <c r="AD276" s="329"/>
    </row>
    <row r="277" spans="1:30" x14ac:dyDescent="0.3">
      <c r="A277" s="10">
        <v>31</v>
      </c>
      <c r="B277" s="8" t="s">
        <v>36</v>
      </c>
      <c r="C277" s="8" t="s">
        <v>37</v>
      </c>
      <c r="D277" s="8" t="s">
        <v>498</v>
      </c>
      <c r="E277" s="8" t="s">
        <v>39</v>
      </c>
      <c r="F277" s="8" t="s">
        <v>499</v>
      </c>
      <c r="G277" s="8" t="s">
        <v>41</v>
      </c>
      <c r="H277" s="8" t="s">
        <v>42</v>
      </c>
      <c r="I277" s="8" t="s">
        <v>331</v>
      </c>
      <c r="J277" s="8" t="s">
        <v>465</v>
      </c>
      <c r="K277" s="8" t="s">
        <v>500</v>
      </c>
      <c r="L277" s="8" t="s">
        <v>46</v>
      </c>
      <c r="M277" s="8" t="s">
        <v>230</v>
      </c>
      <c r="N277" s="8" t="s">
        <v>106</v>
      </c>
      <c r="O277" s="38" t="s">
        <v>49</v>
      </c>
      <c r="P277" s="38">
        <v>78036</v>
      </c>
      <c r="Q277" s="379" t="s">
        <v>532</v>
      </c>
      <c r="R277" s="8" t="s">
        <v>51</v>
      </c>
      <c r="S277" s="8" t="s">
        <v>52</v>
      </c>
      <c r="T277" s="8" t="s">
        <v>53</v>
      </c>
      <c r="U277" s="8" t="s">
        <v>51</v>
      </c>
      <c r="V277" s="8" t="s">
        <v>53</v>
      </c>
      <c r="W277" s="8" t="s">
        <v>54</v>
      </c>
      <c r="X277" s="8">
        <v>2236</v>
      </c>
      <c r="Y277" s="8" t="s">
        <v>51</v>
      </c>
      <c r="Z277" s="8" t="s">
        <v>51</v>
      </c>
      <c r="AA277" s="8" t="s">
        <v>51</v>
      </c>
      <c r="AB277" s="8" t="s">
        <v>51</v>
      </c>
      <c r="AC277" s="8"/>
      <c r="AD277" s="330"/>
    </row>
    <row r="278" spans="1:30" x14ac:dyDescent="0.3">
      <c r="A278" s="10">
        <v>32</v>
      </c>
      <c r="B278" s="8" t="s">
        <v>36</v>
      </c>
      <c r="C278" s="8" t="s">
        <v>37</v>
      </c>
      <c r="D278" s="8" t="s">
        <v>498</v>
      </c>
      <c r="E278" s="8" t="s">
        <v>39</v>
      </c>
      <c r="F278" s="8" t="s">
        <v>499</v>
      </c>
      <c r="G278" s="8" t="s">
        <v>41</v>
      </c>
      <c r="H278" s="8" t="s">
        <v>42</v>
      </c>
      <c r="I278" s="8" t="s">
        <v>331</v>
      </c>
      <c r="J278" s="8" t="s">
        <v>533</v>
      </c>
      <c r="K278" s="8" t="s">
        <v>500</v>
      </c>
      <c r="L278" s="8" t="s">
        <v>46</v>
      </c>
      <c r="M278" s="8" t="s">
        <v>230</v>
      </c>
      <c r="N278" s="8" t="s">
        <v>109</v>
      </c>
      <c r="O278" s="38" t="s">
        <v>49</v>
      </c>
      <c r="P278" s="38">
        <v>78037</v>
      </c>
      <c r="Q278" s="379" t="s">
        <v>534</v>
      </c>
      <c r="R278" s="8" t="s">
        <v>51</v>
      </c>
      <c r="S278" s="8" t="s">
        <v>52</v>
      </c>
      <c r="T278" s="8" t="s">
        <v>53</v>
      </c>
      <c r="U278" s="8" t="s">
        <v>51</v>
      </c>
      <c r="V278" s="8" t="s">
        <v>53</v>
      </c>
      <c r="W278" s="8" t="s">
        <v>54</v>
      </c>
      <c r="X278" s="8">
        <v>2237</v>
      </c>
      <c r="Y278" s="8" t="s">
        <v>51</v>
      </c>
      <c r="Z278" s="8" t="s">
        <v>51</v>
      </c>
      <c r="AA278" s="8" t="s">
        <v>51</v>
      </c>
      <c r="AB278" s="8" t="s">
        <v>51</v>
      </c>
      <c r="AC278" s="8"/>
      <c r="AD278" s="330"/>
    </row>
    <row r="279" spans="1:30" x14ac:dyDescent="0.3">
      <c r="A279" s="10">
        <v>33</v>
      </c>
      <c r="B279" s="8" t="s">
        <v>36</v>
      </c>
      <c r="C279" s="8" t="s">
        <v>37</v>
      </c>
      <c r="D279" s="8" t="s">
        <v>498</v>
      </c>
      <c r="E279" s="8" t="s">
        <v>39</v>
      </c>
      <c r="F279" s="8" t="s">
        <v>499</v>
      </c>
      <c r="G279" s="8" t="s">
        <v>41</v>
      </c>
      <c r="H279" s="8" t="s">
        <v>42</v>
      </c>
      <c r="I279" s="8" t="s">
        <v>43</v>
      </c>
      <c r="J279" s="8" t="s">
        <v>535</v>
      </c>
      <c r="K279" s="8" t="s">
        <v>500</v>
      </c>
      <c r="L279" s="8" t="s">
        <v>46</v>
      </c>
      <c r="M279" s="8" t="s">
        <v>115</v>
      </c>
      <c r="N279" s="8" t="s">
        <v>85</v>
      </c>
      <c r="O279" s="38" t="s">
        <v>49</v>
      </c>
      <c r="P279" s="38">
        <v>78038</v>
      </c>
      <c r="Q279" s="379" t="s">
        <v>536</v>
      </c>
      <c r="R279" s="8" t="s">
        <v>51</v>
      </c>
      <c r="S279" s="8" t="s">
        <v>52</v>
      </c>
      <c r="T279" s="8" t="s">
        <v>53</v>
      </c>
      <c r="U279" s="8" t="s">
        <v>51</v>
      </c>
      <c r="V279" s="8" t="s">
        <v>53</v>
      </c>
      <c r="W279" s="8" t="s">
        <v>54</v>
      </c>
      <c r="X279" s="8">
        <v>2238</v>
      </c>
      <c r="Y279" s="8" t="s">
        <v>51</v>
      </c>
      <c r="Z279" s="8" t="s">
        <v>51</v>
      </c>
      <c r="AA279" s="8" t="s">
        <v>51</v>
      </c>
      <c r="AB279" s="8" t="s">
        <v>51</v>
      </c>
      <c r="AC279" s="8"/>
      <c r="AD279" s="329"/>
    </row>
    <row r="280" spans="1:30" x14ac:dyDescent="0.3">
      <c r="A280" s="10">
        <v>34</v>
      </c>
      <c r="B280" s="8" t="s">
        <v>36</v>
      </c>
      <c r="C280" s="8" t="s">
        <v>37</v>
      </c>
      <c r="D280" s="8" t="s">
        <v>498</v>
      </c>
      <c r="E280" s="8" t="s">
        <v>39</v>
      </c>
      <c r="F280" s="8" t="s">
        <v>499</v>
      </c>
      <c r="G280" s="8" t="s">
        <v>41</v>
      </c>
      <c r="H280" s="8" t="s">
        <v>42</v>
      </c>
      <c r="I280" s="8" t="s">
        <v>125</v>
      </c>
      <c r="J280" s="8" t="s">
        <v>537</v>
      </c>
      <c r="K280" s="8" t="s">
        <v>500</v>
      </c>
      <c r="L280" s="8" t="s">
        <v>46</v>
      </c>
      <c r="M280" s="8" t="s">
        <v>115</v>
      </c>
      <c r="N280" s="8" t="s">
        <v>88</v>
      </c>
      <c r="O280" s="38" t="s">
        <v>49</v>
      </c>
      <c r="P280" s="38">
        <v>78039</v>
      </c>
      <c r="Q280" s="379" t="s">
        <v>538</v>
      </c>
      <c r="R280" s="8" t="s">
        <v>51</v>
      </c>
      <c r="S280" s="8" t="s">
        <v>128</v>
      </c>
      <c r="T280" s="8" t="s">
        <v>129</v>
      </c>
      <c r="U280" s="8" t="s">
        <v>51</v>
      </c>
      <c r="V280" s="8" t="s">
        <v>128</v>
      </c>
      <c r="W280" s="8" t="s">
        <v>54</v>
      </c>
      <c r="X280" s="8">
        <v>2239</v>
      </c>
      <c r="Y280" s="8" t="s">
        <v>51</v>
      </c>
      <c r="Z280" s="8" t="s">
        <v>51</v>
      </c>
      <c r="AA280" s="8" t="s">
        <v>51</v>
      </c>
      <c r="AB280" s="8" t="s">
        <v>51</v>
      </c>
      <c r="AC280" s="8"/>
      <c r="AD280" s="329"/>
    </row>
    <row r="281" spans="1:30" x14ac:dyDescent="0.3">
      <c r="A281" s="10">
        <v>35</v>
      </c>
      <c r="B281" s="8" t="s">
        <v>36</v>
      </c>
      <c r="C281" s="8" t="s">
        <v>37</v>
      </c>
      <c r="D281" s="8" t="s">
        <v>498</v>
      </c>
      <c r="E281" s="8" t="s">
        <v>39</v>
      </c>
      <c r="F281" s="8" t="s">
        <v>499</v>
      </c>
      <c r="G281" s="8" t="s">
        <v>41</v>
      </c>
      <c r="H281" s="8" t="s">
        <v>42</v>
      </c>
      <c r="I281" s="8" t="s">
        <v>83</v>
      </c>
      <c r="J281" s="8" t="s">
        <v>258</v>
      </c>
      <c r="K281" s="8" t="s">
        <v>500</v>
      </c>
      <c r="L281" s="8" t="s">
        <v>46</v>
      </c>
      <c r="M281" s="8" t="s">
        <v>259</v>
      </c>
      <c r="N281" s="8" t="s">
        <v>260</v>
      </c>
      <c r="O281" s="38" t="s">
        <v>49</v>
      </c>
      <c r="P281" s="38">
        <v>26097</v>
      </c>
      <c r="Q281" s="379" t="s">
        <v>539</v>
      </c>
      <c r="R281" s="8" t="s">
        <v>52</v>
      </c>
      <c r="S281" s="8" t="s">
        <v>262</v>
      </c>
      <c r="T281" s="8" t="s">
        <v>263</v>
      </c>
      <c r="U281" s="8" t="s">
        <v>264</v>
      </c>
      <c r="V281" s="8" t="s">
        <v>262</v>
      </c>
      <c r="W281" s="8" t="s">
        <v>265</v>
      </c>
      <c r="X281" s="8">
        <v>4204</v>
      </c>
      <c r="Y281" s="8" t="s">
        <v>51</v>
      </c>
      <c r="Z281" s="8" t="s">
        <v>51</v>
      </c>
      <c r="AA281" s="8" t="s">
        <v>51</v>
      </c>
      <c r="AB281" s="8" t="s">
        <v>51</v>
      </c>
      <c r="AC281" s="8"/>
      <c r="AD281" s="330"/>
    </row>
    <row r="282" spans="1:30" x14ac:dyDescent="0.3">
      <c r="A282" s="10">
        <v>36</v>
      </c>
      <c r="B282" s="8" t="s">
        <v>36</v>
      </c>
      <c r="C282" s="8" t="s">
        <v>37</v>
      </c>
      <c r="D282" s="8" t="s">
        <v>498</v>
      </c>
      <c r="E282" s="8" t="s">
        <v>39</v>
      </c>
      <c r="F282" s="8" t="s">
        <v>499</v>
      </c>
      <c r="G282" s="8" t="s">
        <v>41</v>
      </c>
      <c r="H282" s="8" t="s">
        <v>42</v>
      </c>
      <c r="I282" s="8" t="s">
        <v>71</v>
      </c>
      <c r="J282" s="8" t="s">
        <v>258</v>
      </c>
      <c r="K282" s="8" t="s">
        <v>500</v>
      </c>
      <c r="L282" s="8" t="s">
        <v>540</v>
      </c>
      <c r="M282" s="8" t="s">
        <v>541</v>
      </c>
      <c r="N282" s="8" t="s">
        <v>287</v>
      </c>
      <c r="O282" s="38" t="s">
        <v>288</v>
      </c>
      <c r="P282" s="38">
        <v>78040</v>
      </c>
      <c r="Q282" s="379" t="s">
        <v>542</v>
      </c>
      <c r="R282" s="8" t="s">
        <v>51</v>
      </c>
      <c r="S282" s="8" t="s">
        <v>128</v>
      </c>
      <c r="T282" s="8" t="s">
        <v>76</v>
      </c>
      <c r="U282" s="8" t="s">
        <v>51</v>
      </c>
      <c r="V282" s="8" t="s">
        <v>128</v>
      </c>
      <c r="W282" s="8" t="s">
        <v>54</v>
      </c>
      <c r="X282" s="8">
        <v>2240</v>
      </c>
      <c r="Y282" s="8" t="s">
        <v>51</v>
      </c>
      <c r="Z282" s="8" t="s">
        <v>51</v>
      </c>
      <c r="AA282" s="8" t="s">
        <v>51</v>
      </c>
      <c r="AB282" s="8" t="s">
        <v>51</v>
      </c>
      <c r="AC282" s="8"/>
      <c r="AD282" s="329"/>
    </row>
    <row r="283" spans="1:30" x14ac:dyDescent="0.3">
      <c r="A283" s="10">
        <v>37</v>
      </c>
      <c r="B283" s="8" t="s">
        <v>36</v>
      </c>
      <c r="C283" s="8" t="s">
        <v>37</v>
      </c>
      <c r="D283" s="8" t="s">
        <v>498</v>
      </c>
      <c r="E283" s="8" t="s">
        <v>39</v>
      </c>
      <c r="F283" s="8" t="s">
        <v>499</v>
      </c>
      <c r="G283" s="8" t="s">
        <v>41</v>
      </c>
      <c r="H283" s="8" t="s">
        <v>42</v>
      </c>
      <c r="I283" s="8" t="s">
        <v>71</v>
      </c>
      <c r="J283" s="8" t="s">
        <v>258</v>
      </c>
      <c r="K283" s="8" t="s">
        <v>500</v>
      </c>
      <c r="L283" s="8" t="s">
        <v>46</v>
      </c>
      <c r="M283" s="8" t="s">
        <v>543</v>
      </c>
      <c r="N283" s="8" t="s">
        <v>287</v>
      </c>
      <c r="O283" s="38" t="s">
        <v>288</v>
      </c>
      <c r="P283" s="38">
        <v>78041</v>
      </c>
      <c r="Q283" s="379" t="s">
        <v>544</v>
      </c>
      <c r="R283" s="8" t="s">
        <v>51</v>
      </c>
      <c r="S283" s="8" t="s">
        <v>128</v>
      </c>
      <c r="T283" s="8" t="s">
        <v>76</v>
      </c>
      <c r="U283" s="8" t="s">
        <v>51</v>
      </c>
      <c r="V283" s="8" t="s">
        <v>128</v>
      </c>
      <c r="W283" s="8" t="s">
        <v>54</v>
      </c>
      <c r="X283" s="8">
        <v>2241</v>
      </c>
      <c r="Y283" s="8" t="s">
        <v>51</v>
      </c>
      <c r="Z283" s="8" t="s">
        <v>51</v>
      </c>
      <c r="AA283" s="8" t="s">
        <v>51</v>
      </c>
      <c r="AB283" s="8" t="s">
        <v>51</v>
      </c>
      <c r="AC283" s="8"/>
      <c r="AD283" s="329"/>
    </row>
    <row r="284" spans="1:30" x14ac:dyDescent="0.3">
      <c r="A284" s="10">
        <v>38</v>
      </c>
      <c r="B284" s="8" t="s">
        <v>36</v>
      </c>
      <c r="C284" s="8" t="s">
        <v>37</v>
      </c>
      <c r="D284" s="8" t="s">
        <v>498</v>
      </c>
      <c r="E284" s="8" t="s">
        <v>39</v>
      </c>
      <c r="F284" s="8" t="s">
        <v>499</v>
      </c>
      <c r="G284" s="8" t="s">
        <v>41</v>
      </c>
      <c r="H284" s="8" t="s">
        <v>42</v>
      </c>
      <c r="I284" s="8" t="s">
        <v>71</v>
      </c>
      <c r="J284" s="8" t="s">
        <v>258</v>
      </c>
      <c r="K284" s="8" t="s">
        <v>500</v>
      </c>
      <c r="L284" s="8" t="s">
        <v>383</v>
      </c>
      <c r="M284" s="8" t="s">
        <v>475</v>
      </c>
      <c r="N284" s="8" t="s">
        <v>287</v>
      </c>
      <c r="O284" s="38" t="s">
        <v>288</v>
      </c>
      <c r="P284" s="38">
        <v>78042</v>
      </c>
      <c r="Q284" s="379" t="s">
        <v>545</v>
      </c>
      <c r="R284" s="8" t="s">
        <v>51</v>
      </c>
      <c r="S284" s="8" t="s">
        <v>128</v>
      </c>
      <c r="T284" s="8" t="s">
        <v>76</v>
      </c>
      <c r="U284" s="8" t="s">
        <v>51</v>
      </c>
      <c r="V284" s="8" t="s">
        <v>128</v>
      </c>
      <c r="W284" s="8" t="s">
        <v>54</v>
      </c>
      <c r="X284" s="8">
        <v>2242</v>
      </c>
      <c r="Y284" s="8" t="s">
        <v>51</v>
      </c>
      <c r="Z284" s="8" t="s">
        <v>51</v>
      </c>
      <c r="AA284" s="8" t="s">
        <v>51</v>
      </c>
      <c r="AB284" s="8" t="s">
        <v>51</v>
      </c>
      <c r="AC284" s="8"/>
      <c r="AD284" s="329"/>
    </row>
    <row r="285" spans="1:30" x14ac:dyDescent="0.3">
      <c r="A285" s="10">
        <v>39</v>
      </c>
      <c r="B285" s="8" t="s">
        <v>36</v>
      </c>
      <c r="C285" s="8" t="s">
        <v>37</v>
      </c>
      <c r="D285" s="8" t="s">
        <v>498</v>
      </c>
      <c r="E285" s="8" t="s">
        <v>39</v>
      </c>
      <c r="F285" s="8" t="s">
        <v>499</v>
      </c>
      <c r="G285" s="8" t="s">
        <v>41</v>
      </c>
      <c r="H285" s="8" t="s">
        <v>42</v>
      </c>
      <c r="I285" s="8" t="s">
        <v>71</v>
      </c>
      <c r="J285" s="8" t="s">
        <v>258</v>
      </c>
      <c r="K285" s="8" t="s">
        <v>500</v>
      </c>
      <c r="L285" s="8" t="s">
        <v>46</v>
      </c>
      <c r="M285" s="8" t="s">
        <v>177</v>
      </c>
      <c r="N285" s="8" t="s">
        <v>63</v>
      </c>
      <c r="O285" s="38" t="s">
        <v>49</v>
      </c>
      <c r="P285" s="38">
        <v>78043</v>
      </c>
      <c r="Q285" s="379" t="s">
        <v>546</v>
      </c>
      <c r="R285" s="8" t="s">
        <v>51</v>
      </c>
      <c r="S285" s="8" t="s">
        <v>128</v>
      </c>
      <c r="T285" s="8" t="s">
        <v>76</v>
      </c>
      <c r="U285" s="8" t="s">
        <v>51</v>
      </c>
      <c r="V285" s="8" t="s">
        <v>128</v>
      </c>
      <c r="W285" s="8" t="s">
        <v>54</v>
      </c>
      <c r="X285" s="8">
        <v>2243</v>
      </c>
      <c r="Y285" s="8" t="s">
        <v>51</v>
      </c>
      <c r="Z285" s="8" t="s">
        <v>51</v>
      </c>
      <c r="AA285" s="8" t="s">
        <v>51</v>
      </c>
      <c r="AB285" s="8" t="s">
        <v>51</v>
      </c>
      <c r="AC285" s="8"/>
      <c r="AD285" s="329"/>
    </row>
    <row r="286" spans="1:30" x14ac:dyDescent="0.3">
      <c r="A286" s="10">
        <v>40</v>
      </c>
      <c r="B286" s="8" t="s">
        <v>36</v>
      </c>
      <c r="C286" s="8" t="s">
        <v>37</v>
      </c>
      <c r="D286" s="8" t="s">
        <v>498</v>
      </c>
      <c r="E286" s="8" t="s">
        <v>39</v>
      </c>
      <c r="F286" s="8" t="s">
        <v>499</v>
      </c>
      <c r="G286" s="8" t="s">
        <v>41</v>
      </c>
      <c r="H286" s="8" t="s">
        <v>42</v>
      </c>
      <c r="I286" s="8" t="s">
        <v>71</v>
      </c>
      <c r="J286" s="8" t="s">
        <v>258</v>
      </c>
      <c r="K286" s="8" t="s">
        <v>500</v>
      </c>
      <c r="L286" s="8" t="s">
        <v>386</v>
      </c>
      <c r="M286" s="8" t="s">
        <v>547</v>
      </c>
      <c r="N286" s="8" t="s">
        <v>287</v>
      </c>
      <c r="O286" s="38" t="s">
        <v>288</v>
      </c>
      <c r="P286" s="38">
        <v>78044</v>
      </c>
      <c r="Q286" s="379" t="s">
        <v>548</v>
      </c>
      <c r="R286" s="8" t="s">
        <v>51</v>
      </c>
      <c r="S286" s="8" t="s">
        <v>128</v>
      </c>
      <c r="T286" s="8" t="s">
        <v>76</v>
      </c>
      <c r="U286" s="8" t="s">
        <v>51</v>
      </c>
      <c r="V286" s="8" t="s">
        <v>128</v>
      </c>
      <c r="W286" s="8" t="s">
        <v>54</v>
      </c>
      <c r="X286" s="8">
        <v>2244</v>
      </c>
      <c r="Y286" s="8" t="s">
        <v>51</v>
      </c>
      <c r="Z286" s="8" t="s">
        <v>51</v>
      </c>
      <c r="AA286" s="8" t="s">
        <v>51</v>
      </c>
      <c r="AB286" s="8" t="s">
        <v>51</v>
      </c>
      <c r="AC286" s="8"/>
      <c r="AD286" s="329"/>
    </row>
    <row r="287" spans="1:30" x14ac:dyDescent="0.3">
      <c r="A287" s="10">
        <v>41</v>
      </c>
      <c r="B287" s="8" t="s">
        <v>36</v>
      </c>
      <c r="C287" s="8" t="s">
        <v>37</v>
      </c>
      <c r="D287" s="8" t="s">
        <v>498</v>
      </c>
      <c r="E287" s="8" t="s">
        <v>39</v>
      </c>
      <c r="F287" s="8" t="s">
        <v>499</v>
      </c>
      <c r="G287" s="8" t="s">
        <v>41</v>
      </c>
      <c r="H287" s="8" t="s">
        <v>42</v>
      </c>
      <c r="I287" s="8" t="s">
        <v>71</v>
      </c>
      <c r="J287" s="8" t="s">
        <v>258</v>
      </c>
      <c r="K287" s="8" t="s">
        <v>500</v>
      </c>
      <c r="L287" s="8" t="s">
        <v>386</v>
      </c>
      <c r="M287" s="8" t="s">
        <v>549</v>
      </c>
      <c r="N287" s="8" t="s">
        <v>287</v>
      </c>
      <c r="O287" s="38" t="s">
        <v>288</v>
      </c>
      <c r="P287" s="38">
        <v>78045</v>
      </c>
      <c r="Q287" s="379" t="s">
        <v>550</v>
      </c>
      <c r="R287" s="8" t="s">
        <v>51</v>
      </c>
      <c r="S287" s="8" t="s">
        <v>128</v>
      </c>
      <c r="T287" s="8" t="s">
        <v>76</v>
      </c>
      <c r="U287" s="8" t="s">
        <v>51</v>
      </c>
      <c r="V287" s="8" t="s">
        <v>128</v>
      </c>
      <c r="W287" s="8" t="s">
        <v>54</v>
      </c>
      <c r="X287" s="8">
        <v>2245</v>
      </c>
      <c r="Y287" s="8" t="s">
        <v>51</v>
      </c>
      <c r="Z287" s="8" t="s">
        <v>51</v>
      </c>
      <c r="AA287" s="8" t="s">
        <v>51</v>
      </c>
      <c r="AB287" s="8" t="s">
        <v>51</v>
      </c>
      <c r="AC287" s="8"/>
      <c r="AD287" s="329"/>
    </row>
    <row r="288" spans="1:30" x14ac:dyDescent="0.3">
      <c r="A288" s="10">
        <v>42</v>
      </c>
      <c r="B288" s="8" t="s">
        <v>36</v>
      </c>
      <c r="C288" s="8" t="s">
        <v>37</v>
      </c>
      <c r="D288" s="8" t="s">
        <v>498</v>
      </c>
      <c r="E288" s="8" t="s">
        <v>39</v>
      </c>
      <c r="F288" s="8" t="s">
        <v>499</v>
      </c>
      <c r="G288" s="8" t="s">
        <v>41</v>
      </c>
      <c r="H288" s="8" t="s">
        <v>42</v>
      </c>
      <c r="I288" s="8" t="s">
        <v>71</v>
      </c>
      <c r="J288" s="8" t="s">
        <v>258</v>
      </c>
      <c r="K288" s="8" t="s">
        <v>500</v>
      </c>
      <c r="L288" s="8" t="s">
        <v>46</v>
      </c>
      <c r="M288" s="8" t="s">
        <v>177</v>
      </c>
      <c r="N288" s="8" t="s">
        <v>66</v>
      </c>
      <c r="O288" s="38" t="s">
        <v>49</v>
      </c>
      <c r="P288" s="38">
        <v>78046</v>
      </c>
      <c r="Q288" s="379" t="s">
        <v>551</v>
      </c>
      <c r="R288" s="8" t="s">
        <v>51</v>
      </c>
      <c r="S288" s="8" t="s">
        <v>128</v>
      </c>
      <c r="T288" s="8" t="s">
        <v>76</v>
      </c>
      <c r="U288" s="8" t="s">
        <v>51</v>
      </c>
      <c r="V288" s="8" t="s">
        <v>128</v>
      </c>
      <c r="W288" s="8" t="s">
        <v>54</v>
      </c>
      <c r="X288" s="8">
        <v>2246</v>
      </c>
      <c r="Y288" s="8" t="s">
        <v>51</v>
      </c>
      <c r="Z288" s="8" t="s">
        <v>51</v>
      </c>
      <c r="AA288" s="8" t="s">
        <v>51</v>
      </c>
      <c r="AB288" s="8" t="s">
        <v>51</v>
      </c>
      <c r="AC288" s="8"/>
      <c r="AD288" s="329"/>
    </row>
    <row r="289" spans="1:30" x14ac:dyDescent="0.3">
      <c r="A289" s="10">
        <v>43</v>
      </c>
      <c r="B289" s="8" t="s">
        <v>36</v>
      </c>
      <c r="C289" s="8" t="s">
        <v>37</v>
      </c>
      <c r="D289" s="8" t="s">
        <v>498</v>
      </c>
      <c r="E289" s="8" t="s">
        <v>39</v>
      </c>
      <c r="F289" s="8" t="s">
        <v>499</v>
      </c>
      <c r="G289" s="8" t="s">
        <v>41</v>
      </c>
      <c r="H289" s="8" t="s">
        <v>42</v>
      </c>
      <c r="I289" s="8" t="s">
        <v>396</v>
      </c>
      <c r="J289" s="8" t="s">
        <v>258</v>
      </c>
      <c r="K289" s="8" t="s">
        <v>500</v>
      </c>
      <c r="L289" s="8" t="s">
        <v>46</v>
      </c>
      <c r="M289" s="8" t="s">
        <v>400</v>
      </c>
      <c r="N289" s="8" t="s">
        <v>401</v>
      </c>
      <c r="O289" s="8" t="s">
        <v>288</v>
      </c>
      <c r="P289" s="38">
        <v>78047</v>
      </c>
      <c r="Q289" s="379" t="s">
        <v>552</v>
      </c>
      <c r="R289" s="8" t="s">
        <v>51</v>
      </c>
      <c r="S289" s="8" t="s">
        <v>75</v>
      </c>
      <c r="T289" s="8" t="s">
        <v>76</v>
      </c>
      <c r="U289" s="8" t="s">
        <v>51</v>
      </c>
      <c r="V289" s="8" t="s">
        <v>128</v>
      </c>
      <c r="W289" s="8" t="s">
        <v>54</v>
      </c>
      <c r="X289" s="8">
        <v>2247</v>
      </c>
      <c r="Y289" s="8" t="s">
        <v>51</v>
      </c>
      <c r="Z289" s="8" t="s">
        <v>51</v>
      </c>
      <c r="AA289" s="8" t="s">
        <v>51</v>
      </c>
      <c r="AB289" s="8" t="s">
        <v>51</v>
      </c>
      <c r="AC289" s="8"/>
      <c r="AD289" s="329"/>
    </row>
    <row r="290" spans="1:30" x14ac:dyDescent="0.3">
      <c r="A290" s="10">
        <v>44</v>
      </c>
      <c r="B290" s="8" t="s">
        <v>36</v>
      </c>
      <c r="C290" s="8" t="s">
        <v>37</v>
      </c>
      <c r="D290" s="8" t="s">
        <v>498</v>
      </c>
      <c r="E290" s="8" t="s">
        <v>39</v>
      </c>
      <c r="F290" s="8" t="s">
        <v>499</v>
      </c>
      <c r="G290" s="8" t="s">
        <v>41</v>
      </c>
      <c r="H290" s="8" t="s">
        <v>42</v>
      </c>
      <c r="I290" s="8" t="s">
        <v>396</v>
      </c>
      <c r="J290" s="8" t="s">
        <v>258</v>
      </c>
      <c r="K290" s="8" t="s">
        <v>500</v>
      </c>
      <c r="L290" s="8" t="s">
        <v>46</v>
      </c>
      <c r="M290" s="8" t="s">
        <v>553</v>
      </c>
      <c r="N290" s="8" t="s">
        <v>554</v>
      </c>
      <c r="O290" s="8" t="s">
        <v>288</v>
      </c>
      <c r="P290" s="38">
        <v>78048</v>
      </c>
      <c r="Q290" s="379" t="s">
        <v>555</v>
      </c>
      <c r="R290" s="8" t="s">
        <v>51</v>
      </c>
      <c r="S290" s="8" t="s">
        <v>128</v>
      </c>
      <c r="T290" s="8" t="s">
        <v>76</v>
      </c>
      <c r="U290" s="8" t="s">
        <v>51</v>
      </c>
      <c r="V290" s="8" t="s">
        <v>128</v>
      </c>
      <c r="W290" s="8" t="s">
        <v>54</v>
      </c>
      <c r="X290" s="8">
        <v>2248</v>
      </c>
      <c r="Y290" s="8" t="s">
        <v>51</v>
      </c>
      <c r="Z290" s="8" t="s">
        <v>51</v>
      </c>
      <c r="AA290" s="8" t="s">
        <v>51</v>
      </c>
      <c r="AB290" s="8" t="s">
        <v>51</v>
      </c>
      <c r="AC290" s="8"/>
      <c r="AD290" s="329"/>
    </row>
    <row r="291" spans="1:30" x14ac:dyDescent="0.3">
      <c r="A291" s="10">
        <v>45</v>
      </c>
      <c r="B291" s="8" t="s">
        <v>36</v>
      </c>
      <c r="C291" s="8" t="s">
        <v>37</v>
      </c>
      <c r="D291" s="8" t="s">
        <v>498</v>
      </c>
      <c r="E291" s="8" t="s">
        <v>39</v>
      </c>
      <c r="F291" s="8" t="s">
        <v>499</v>
      </c>
      <c r="G291" s="8" t="s">
        <v>41</v>
      </c>
      <c r="H291" s="8" t="s">
        <v>42</v>
      </c>
      <c r="I291" s="8" t="s">
        <v>290</v>
      </c>
      <c r="J291" s="8" t="s">
        <v>258</v>
      </c>
      <c r="K291" s="8" t="s">
        <v>500</v>
      </c>
      <c r="L291" s="8" t="s">
        <v>46</v>
      </c>
      <c r="M291" s="8" t="s">
        <v>149</v>
      </c>
      <c r="N291" s="8" t="s">
        <v>69</v>
      </c>
      <c r="O291" s="8" t="s">
        <v>49</v>
      </c>
      <c r="P291" s="38">
        <v>78049</v>
      </c>
      <c r="Q291" s="380" t="s">
        <v>556</v>
      </c>
      <c r="R291" s="8" t="s">
        <v>51</v>
      </c>
      <c r="S291" s="8" t="s">
        <v>81</v>
      </c>
      <c r="T291" s="8" t="s">
        <v>82</v>
      </c>
      <c r="U291" s="8" t="s">
        <v>51</v>
      </c>
      <c r="V291" s="8" t="s">
        <v>82</v>
      </c>
      <c r="W291" s="8" t="s">
        <v>54</v>
      </c>
      <c r="X291" s="8">
        <v>2249</v>
      </c>
      <c r="Y291" s="8" t="s">
        <v>51</v>
      </c>
      <c r="Z291" s="8" t="s">
        <v>51</v>
      </c>
      <c r="AA291" s="8" t="s">
        <v>51</v>
      </c>
      <c r="AB291" s="8" t="s">
        <v>51</v>
      </c>
      <c r="AC291" s="8"/>
      <c r="AD291" s="329"/>
    </row>
    <row r="292" spans="1:30" x14ac:dyDescent="0.3">
      <c r="A292" s="10">
        <v>46</v>
      </c>
      <c r="B292" s="8" t="s">
        <v>36</v>
      </c>
      <c r="C292" s="8" t="s">
        <v>37</v>
      </c>
      <c r="D292" s="8" t="s">
        <v>498</v>
      </c>
      <c r="E292" s="8" t="s">
        <v>39</v>
      </c>
      <c r="F292" s="8" t="s">
        <v>499</v>
      </c>
      <c r="G292" s="8" t="s">
        <v>41</v>
      </c>
      <c r="H292" s="8" t="s">
        <v>42</v>
      </c>
      <c r="I292" s="8" t="s">
        <v>290</v>
      </c>
      <c r="J292" s="8" t="s">
        <v>258</v>
      </c>
      <c r="K292" s="8" t="s">
        <v>500</v>
      </c>
      <c r="L292" s="8" t="s">
        <v>46</v>
      </c>
      <c r="M292" s="8" t="s">
        <v>149</v>
      </c>
      <c r="N292" s="8" t="s">
        <v>73</v>
      </c>
      <c r="O292" s="8" t="s">
        <v>49</v>
      </c>
      <c r="P292" s="38">
        <v>78050</v>
      </c>
      <c r="Q292" s="380" t="s">
        <v>557</v>
      </c>
      <c r="R292" s="8" t="s">
        <v>51</v>
      </c>
      <c r="S292" s="8" t="s">
        <v>81</v>
      </c>
      <c r="T292" s="8" t="s">
        <v>82</v>
      </c>
      <c r="U292" s="8" t="s">
        <v>51</v>
      </c>
      <c r="V292" s="8" t="s">
        <v>81</v>
      </c>
      <c r="W292" s="8" t="s">
        <v>54</v>
      </c>
      <c r="X292" s="8">
        <v>2250</v>
      </c>
      <c r="Y292" s="8" t="s">
        <v>51</v>
      </c>
      <c r="Z292" s="8" t="s">
        <v>51</v>
      </c>
      <c r="AA292" s="8" t="s">
        <v>51</v>
      </c>
      <c r="AB292" s="8" t="s">
        <v>51</v>
      </c>
      <c r="AC292" s="8"/>
      <c r="AD292" s="329"/>
    </row>
    <row r="293" spans="1:30" s="280" customFormat="1" x14ac:dyDescent="0.3">
      <c r="A293" s="10">
        <v>47</v>
      </c>
      <c r="B293" s="8" t="s">
        <v>36</v>
      </c>
      <c r="C293" s="8" t="s">
        <v>37</v>
      </c>
      <c r="D293" s="8" t="s">
        <v>498</v>
      </c>
      <c r="E293" s="8" t="s">
        <v>39</v>
      </c>
      <c r="F293" s="8" t="s">
        <v>499</v>
      </c>
      <c r="G293" s="8" t="s">
        <v>41</v>
      </c>
      <c r="H293" s="8" t="s">
        <v>42</v>
      </c>
      <c r="I293" s="8" t="s">
        <v>290</v>
      </c>
      <c r="J293" s="8" t="s">
        <v>258</v>
      </c>
      <c r="K293" s="8" t="s">
        <v>500</v>
      </c>
      <c r="L293" s="8" t="s">
        <v>46</v>
      </c>
      <c r="M293" s="8" t="s">
        <v>149</v>
      </c>
      <c r="N293" s="8" t="s">
        <v>79</v>
      </c>
      <c r="O293" s="8" t="s">
        <v>49</v>
      </c>
      <c r="P293" s="38">
        <v>78051</v>
      </c>
      <c r="Q293" s="380" t="s">
        <v>558</v>
      </c>
      <c r="R293" s="8" t="s">
        <v>51</v>
      </c>
      <c r="S293" s="8" t="s">
        <v>81</v>
      </c>
      <c r="T293" s="8" t="s">
        <v>82</v>
      </c>
      <c r="U293" s="8" t="s">
        <v>51</v>
      </c>
      <c r="V293" s="8" t="s">
        <v>81</v>
      </c>
      <c r="W293" s="8" t="s">
        <v>54</v>
      </c>
      <c r="X293" s="8">
        <v>2251</v>
      </c>
      <c r="Y293" s="8" t="s">
        <v>51</v>
      </c>
      <c r="Z293" s="8" t="s">
        <v>51</v>
      </c>
      <c r="AA293" s="8" t="s">
        <v>51</v>
      </c>
      <c r="AB293" s="8" t="s">
        <v>51</v>
      </c>
      <c r="AC293" s="8"/>
      <c r="AD293" s="329"/>
    </row>
    <row r="294" spans="1:30" s="280" customFormat="1" x14ac:dyDescent="0.3">
      <c r="A294" s="10">
        <v>48</v>
      </c>
      <c r="B294" s="8" t="s">
        <v>36</v>
      </c>
      <c r="C294" s="8" t="s">
        <v>37</v>
      </c>
      <c r="D294" s="8" t="s">
        <v>498</v>
      </c>
      <c r="E294" s="8" t="s">
        <v>39</v>
      </c>
      <c r="F294" s="8" t="s">
        <v>499</v>
      </c>
      <c r="G294" s="8" t="s">
        <v>41</v>
      </c>
      <c r="H294" s="8" t="s">
        <v>42</v>
      </c>
      <c r="I294" s="8" t="s">
        <v>290</v>
      </c>
      <c r="J294" s="8" t="s">
        <v>258</v>
      </c>
      <c r="K294" s="8" t="s">
        <v>500</v>
      </c>
      <c r="L294" s="8" t="s">
        <v>46</v>
      </c>
      <c r="M294" s="8" t="s">
        <v>149</v>
      </c>
      <c r="N294" s="8" t="s">
        <v>85</v>
      </c>
      <c r="O294" s="8" t="s">
        <v>49</v>
      </c>
      <c r="P294" s="38">
        <v>78052</v>
      </c>
      <c r="Q294" s="380" t="s">
        <v>559</v>
      </c>
      <c r="R294" s="8" t="s">
        <v>51</v>
      </c>
      <c r="S294" s="8" t="s">
        <v>81</v>
      </c>
      <c r="T294" s="8" t="s">
        <v>82</v>
      </c>
      <c r="U294" s="8" t="s">
        <v>51</v>
      </c>
      <c r="V294" s="8" t="s">
        <v>81</v>
      </c>
      <c r="W294" s="8" t="s">
        <v>54</v>
      </c>
      <c r="X294" s="8">
        <v>2252</v>
      </c>
      <c r="Y294" s="8" t="s">
        <v>51</v>
      </c>
      <c r="Z294" s="8" t="s">
        <v>51</v>
      </c>
      <c r="AA294" s="8" t="s">
        <v>51</v>
      </c>
      <c r="AB294" s="8" t="s">
        <v>51</v>
      </c>
      <c r="AC294" s="8"/>
      <c r="AD294" s="329"/>
    </row>
    <row r="295" spans="1:30" s="280" customFormat="1" x14ac:dyDescent="0.3">
      <c r="A295" s="10">
        <v>49</v>
      </c>
      <c r="B295" s="8" t="s">
        <v>36</v>
      </c>
      <c r="C295" s="8" t="s">
        <v>37</v>
      </c>
      <c r="D295" s="8" t="s">
        <v>498</v>
      </c>
      <c r="E295" s="8" t="s">
        <v>39</v>
      </c>
      <c r="F295" s="8" t="s">
        <v>499</v>
      </c>
      <c r="G295" s="8" t="s">
        <v>41</v>
      </c>
      <c r="H295" s="8" t="s">
        <v>42</v>
      </c>
      <c r="I295" s="8" t="s">
        <v>125</v>
      </c>
      <c r="J295" s="8" t="s">
        <v>258</v>
      </c>
      <c r="K295" s="8" t="s">
        <v>500</v>
      </c>
      <c r="L295" s="8" t="s">
        <v>46</v>
      </c>
      <c r="M295" s="8" t="s">
        <v>115</v>
      </c>
      <c r="N295" s="8" t="s">
        <v>91</v>
      </c>
      <c r="O295" s="38" t="s">
        <v>49</v>
      </c>
      <c r="P295" s="38">
        <v>78053</v>
      </c>
      <c r="Q295" s="379" t="s">
        <v>560</v>
      </c>
      <c r="R295" s="8" t="s">
        <v>51</v>
      </c>
      <c r="S295" s="8" t="s">
        <v>128</v>
      </c>
      <c r="T295" s="8" t="s">
        <v>129</v>
      </c>
      <c r="U295" s="8" t="s">
        <v>51</v>
      </c>
      <c r="V295" s="8" t="s">
        <v>128</v>
      </c>
      <c r="W295" s="8" t="s">
        <v>54</v>
      </c>
      <c r="X295" s="8">
        <v>2253</v>
      </c>
      <c r="Y295" s="8" t="s">
        <v>51</v>
      </c>
      <c r="Z295" s="8" t="s">
        <v>51</v>
      </c>
      <c r="AA295" s="8" t="s">
        <v>51</v>
      </c>
      <c r="AB295" s="8" t="s">
        <v>51</v>
      </c>
      <c r="AC295" s="8"/>
      <c r="AD295" s="329"/>
    </row>
    <row r="296" spans="1:30" s="280" customFormat="1" x14ac:dyDescent="0.3">
      <c r="A296" s="10">
        <v>50</v>
      </c>
      <c r="B296" s="8" t="s">
        <v>36</v>
      </c>
      <c r="C296" s="8" t="s">
        <v>37</v>
      </c>
      <c r="D296" s="8" t="s">
        <v>498</v>
      </c>
      <c r="E296" s="8" t="s">
        <v>39</v>
      </c>
      <c r="F296" s="8" t="s">
        <v>499</v>
      </c>
      <c r="G296" s="8" t="s">
        <v>41</v>
      </c>
      <c r="H296" s="8" t="s">
        <v>42</v>
      </c>
      <c r="I296" s="8" t="s">
        <v>125</v>
      </c>
      <c r="J296" s="8" t="s">
        <v>258</v>
      </c>
      <c r="K296" s="8" t="s">
        <v>500</v>
      </c>
      <c r="L296" s="8" t="s">
        <v>46</v>
      </c>
      <c r="M296" s="8" t="s">
        <v>115</v>
      </c>
      <c r="N296" s="8" t="s">
        <v>94</v>
      </c>
      <c r="O296" s="38" t="s">
        <v>49</v>
      </c>
      <c r="P296" s="38">
        <v>78054</v>
      </c>
      <c r="Q296" s="379" t="s">
        <v>561</v>
      </c>
      <c r="R296" s="8" t="s">
        <v>51</v>
      </c>
      <c r="S296" s="8" t="s">
        <v>128</v>
      </c>
      <c r="T296" s="8" t="s">
        <v>129</v>
      </c>
      <c r="U296" s="8" t="s">
        <v>51</v>
      </c>
      <c r="V296" s="8" t="s">
        <v>128</v>
      </c>
      <c r="W296" s="8" t="s">
        <v>54</v>
      </c>
      <c r="X296" s="8">
        <v>2254</v>
      </c>
      <c r="Y296" s="8" t="s">
        <v>51</v>
      </c>
      <c r="Z296" s="8" t="s">
        <v>51</v>
      </c>
      <c r="AA296" s="8" t="s">
        <v>51</v>
      </c>
      <c r="AB296" s="8" t="s">
        <v>51</v>
      </c>
      <c r="AC296" s="8"/>
      <c r="AD296" s="329"/>
    </row>
    <row r="297" spans="1:30" s="280" customFormat="1" x14ac:dyDescent="0.3">
      <c r="A297" s="10">
        <v>51</v>
      </c>
      <c r="B297" s="8" t="s">
        <v>36</v>
      </c>
      <c r="C297" s="8" t="s">
        <v>37</v>
      </c>
      <c r="D297" s="8" t="s">
        <v>498</v>
      </c>
      <c r="E297" s="38" t="s">
        <v>562</v>
      </c>
      <c r="F297" s="326" t="s">
        <v>563</v>
      </c>
      <c r="G297" s="326" t="s">
        <v>564</v>
      </c>
      <c r="H297" s="38" t="s">
        <v>565</v>
      </c>
      <c r="I297" s="8" t="s">
        <v>566</v>
      </c>
      <c r="J297" s="8" t="s">
        <v>258</v>
      </c>
      <c r="K297" s="8" t="s">
        <v>51</v>
      </c>
      <c r="L297" s="8" t="s">
        <v>51</v>
      </c>
      <c r="M297" s="8" t="s">
        <v>51</v>
      </c>
      <c r="N297" s="8" t="s">
        <v>51</v>
      </c>
      <c r="O297" s="8" t="s">
        <v>51</v>
      </c>
      <c r="P297" s="38">
        <v>78055</v>
      </c>
      <c r="Q297" s="379" t="s">
        <v>567</v>
      </c>
      <c r="R297" s="8" t="s">
        <v>51</v>
      </c>
      <c r="S297" s="8" t="s">
        <v>568</v>
      </c>
      <c r="T297" s="8" t="s">
        <v>569</v>
      </c>
      <c r="U297" s="8" t="s">
        <v>51</v>
      </c>
      <c r="V297" s="8" t="s">
        <v>568</v>
      </c>
      <c r="W297" s="8" t="s">
        <v>54</v>
      </c>
      <c r="X297" s="8">
        <v>2255</v>
      </c>
      <c r="Y297" s="8" t="s">
        <v>51</v>
      </c>
      <c r="Z297" s="8" t="s">
        <v>51</v>
      </c>
      <c r="AA297" s="8" t="s">
        <v>54</v>
      </c>
      <c r="AB297" s="8"/>
      <c r="AC297" s="8"/>
      <c r="AD297" s="116"/>
    </row>
    <row r="298" spans="1:30" s="280" customFormat="1" x14ac:dyDescent="0.3">
      <c r="A298" s="526" t="s">
        <v>570</v>
      </c>
      <c r="B298" s="527"/>
      <c r="C298" s="527"/>
      <c r="D298" s="527"/>
      <c r="E298" s="527"/>
      <c r="F298" s="527"/>
      <c r="G298" s="527"/>
      <c r="H298" s="527"/>
      <c r="I298" s="527"/>
      <c r="J298" s="527"/>
      <c r="K298" s="527"/>
      <c r="L298" s="527"/>
      <c r="M298" s="527"/>
      <c r="N298" s="527"/>
      <c r="O298" s="527"/>
      <c r="P298" s="527"/>
      <c r="Q298" s="527"/>
      <c r="R298" s="527"/>
      <c r="S298" s="527"/>
      <c r="T298" s="527"/>
      <c r="U298" s="527"/>
      <c r="V298" s="527"/>
      <c r="W298" s="527"/>
      <c r="X298" s="527"/>
      <c r="Y298" s="527"/>
      <c r="Z298" s="527"/>
      <c r="AA298" s="527"/>
      <c r="AB298" s="527"/>
      <c r="AC298" s="527"/>
      <c r="AD298" s="528"/>
    </row>
    <row r="299" spans="1:30" s="280" customFormat="1" x14ac:dyDescent="0.3">
      <c r="A299" s="10">
        <v>1</v>
      </c>
      <c r="B299" s="8" t="s">
        <v>36</v>
      </c>
      <c r="C299" s="8" t="s">
        <v>37</v>
      </c>
      <c r="D299" s="8" t="s">
        <v>570</v>
      </c>
      <c r="E299" s="8" t="s">
        <v>39</v>
      </c>
      <c r="F299" s="8" t="s">
        <v>571</v>
      </c>
      <c r="G299" s="8" t="s">
        <v>297</v>
      </c>
      <c r="H299" s="8" t="s">
        <v>42</v>
      </c>
      <c r="I299" s="8" t="s">
        <v>43</v>
      </c>
      <c r="J299" s="8" t="s">
        <v>270</v>
      </c>
      <c r="K299" s="8" t="s">
        <v>572</v>
      </c>
      <c r="L299" s="8" t="s">
        <v>46</v>
      </c>
      <c r="M299" s="8" t="s">
        <v>115</v>
      </c>
      <c r="N299" s="8" t="s">
        <v>58</v>
      </c>
      <c r="O299" s="38" t="s">
        <v>49</v>
      </c>
      <c r="P299" s="38">
        <v>81201</v>
      </c>
      <c r="Q299" s="379" t="s">
        <v>573</v>
      </c>
      <c r="R299" s="8" t="s">
        <v>51</v>
      </c>
      <c r="S299" s="8" t="s">
        <v>52</v>
      </c>
      <c r="T299" s="8" t="s">
        <v>53</v>
      </c>
      <c r="U299" s="8" t="s">
        <v>51</v>
      </c>
      <c r="V299" s="8" t="s">
        <v>53</v>
      </c>
      <c r="W299" s="8" t="s">
        <v>54</v>
      </c>
      <c r="X299" s="8">
        <v>2501</v>
      </c>
      <c r="Y299" s="8" t="s">
        <v>51</v>
      </c>
      <c r="Z299" s="8" t="s">
        <v>51</v>
      </c>
      <c r="AA299" s="8" t="s">
        <v>51</v>
      </c>
      <c r="AB299" s="8" t="s">
        <v>51</v>
      </c>
      <c r="AC299" s="8"/>
      <c r="AD299" s="329"/>
    </row>
    <row r="300" spans="1:30" s="280" customFormat="1" x14ac:dyDescent="0.3">
      <c r="A300" s="10">
        <f>A299+1</f>
        <v>2</v>
      </c>
      <c r="B300" s="8" t="s">
        <v>36</v>
      </c>
      <c r="C300" s="8" t="s">
        <v>37</v>
      </c>
      <c r="D300" s="8" t="s">
        <v>570</v>
      </c>
      <c r="E300" s="8" t="s">
        <v>39</v>
      </c>
      <c r="F300" s="8" t="s">
        <v>571</v>
      </c>
      <c r="G300" s="8" t="s">
        <v>41</v>
      </c>
      <c r="H300" s="8" t="s">
        <v>42</v>
      </c>
      <c r="I300" s="8" t="s">
        <v>43</v>
      </c>
      <c r="J300" s="8" t="s">
        <v>44</v>
      </c>
      <c r="K300" s="8" t="s">
        <v>572</v>
      </c>
      <c r="L300" s="8" t="s">
        <v>46</v>
      </c>
      <c r="M300" s="8" t="s">
        <v>115</v>
      </c>
      <c r="N300" s="8" t="s">
        <v>48</v>
      </c>
      <c r="O300" s="38" t="s">
        <v>49</v>
      </c>
      <c r="P300" s="38">
        <v>81202</v>
      </c>
      <c r="Q300" s="379" t="s">
        <v>574</v>
      </c>
      <c r="R300" s="8" t="s">
        <v>51</v>
      </c>
      <c r="S300" s="8" t="s">
        <v>52</v>
      </c>
      <c r="T300" s="8" t="s">
        <v>53</v>
      </c>
      <c r="U300" s="8" t="s">
        <v>51</v>
      </c>
      <c r="V300" s="8" t="s">
        <v>53</v>
      </c>
      <c r="W300" s="8" t="s">
        <v>54</v>
      </c>
      <c r="X300" s="8">
        <v>2502</v>
      </c>
      <c r="Y300" s="8" t="s">
        <v>51</v>
      </c>
      <c r="Z300" s="8" t="s">
        <v>51</v>
      </c>
      <c r="AA300" s="8" t="s">
        <v>51</v>
      </c>
      <c r="AB300" s="8" t="s">
        <v>51</v>
      </c>
      <c r="AC300" s="8"/>
      <c r="AD300" s="329"/>
    </row>
    <row r="301" spans="1:30" s="280" customFormat="1" x14ac:dyDescent="0.3">
      <c r="A301" s="10">
        <f t="shared" ref="A301:A362" si="2">A300+1</f>
        <v>3</v>
      </c>
      <c r="B301" s="8" t="s">
        <v>36</v>
      </c>
      <c r="C301" s="8" t="s">
        <v>37</v>
      </c>
      <c r="D301" s="8" t="s">
        <v>570</v>
      </c>
      <c r="E301" s="8" t="s">
        <v>39</v>
      </c>
      <c r="F301" s="8" t="s">
        <v>571</v>
      </c>
      <c r="G301" s="8" t="s">
        <v>41</v>
      </c>
      <c r="H301" s="8" t="s">
        <v>42</v>
      </c>
      <c r="I301" s="8" t="s">
        <v>43</v>
      </c>
      <c r="J301" s="8" t="s">
        <v>274</v>
      </c>
      <c r="K301" s="8" t="s">
        <v>572</v>
      </c>
      <c r="L301" s="8" t="s">
        <v>46</v>
      </c>
      <c r="M301" s="8" t="s">
        <v>115</v>
      </c>
      <c r="N301" s="8" t="s">
        <v>48</v>
      </c>
      <c r="O301" s="38" t="s">
        <v>49</v>
      </c>
      <c r="P301" s="38">
        <v>81203</v>
      </c>
      <c r="Q301" s="379" t="s">
        <v>575</v>
      </c>
      <c r="R301" s="8" t="s">
        <v>51</v>
      </c>
      <c r="S301" s="8" t="s">
        <v>52</v>
      </c>
      <c r="T301" s="8" t="s">
        <v>53</v>
      </c>
      <c r="U301" s="8" t="s">
        <v>51</v>
      </c>
      <c r="V301" s="8" t="s">
        <v>53</v>
      </c>
      <c r="W301" s="8" t="s">
        <v>54</v>
      </c>
      <c r="X301" s="8">
        <v>2503</v>
      </c>
      <c r="Y301" s="8" t="s">
        <v>51</v>
      </c>
      <c r="Z301" s="8" t="s">
        <v>51</v>
      </c>
      <c r="AA301" s="8" t="s">
        <v>51</v>
      </c>
      <c r="AB301" s="8" t="s">
        <v>51</v>
      </c>
      <c r="AC301" s="8"/>
      <c r="AD301" s="329"/>
    </row>
    <row r="302" spans="1:30" s="280" customFormat="1" x14ac:dyDescent="0.3">
      <c r="A302" s="10">
        <f t="shared" si="2"/>
        <v>4</v>
      </c>
      <c r="B302" s="8" t="s">
        <v>36</v>
      </c>
      <c r="C302" s="8" t="s">
        <v>37</v>
      </c>
      <c r="D302" s="8" t="s">
        <v>570</v>
      </c>
      <c r="E302" s="8" t="s">
        <v>39</v>
      </c>
      <c r="F302" s="8" t="s">
        <v>571</v>
      </c>
      <c r="G302" s="8" t="s">
        <v>297</v>
      </c>
      <c r="H302" s="8" t="s">
        <v>42</v>
      </c>
      <c r="I302" s="8" t="s">
        <v>43</v>
      </c>
      <c r="J302" s="8" t="s">
        <v>56</v>
      </c>
      <c r="K302" s="8" t="s">
        <v>572</v>
      </c>
      <c r="L302" s="8" t="s">
        <v>46</v>
      </c>
      <c r="M302" s="8" t="s">
        <v>115</v>
      </c>
      <c r="N302" s="8" t="s">
        <v>63</v>
      </c>
      <c r="O302" s="38" t="s">
        <v>49</v>
      </c>
      <c r="P302" s="38">
        <v>81204</v>
      </c>
      <c r="Q302" s="379" t="s">
        <v>576</v>
      </c>
      <c r="R302" s="8" t="s">
        <v>51</v>
      </c>
      <c r="S302" s="8" t="s">
        <v>52</v>
      </c>
      <c r="T302" s="8" t="s">
        <v>53</v>
      </c>
      <c r="U302" s="8" t="s">
        <v>51</v>
      </c>
      <c r="V302" s="8" t="s">
        <v>53</v>
      </c>
      <c r="W302" s="8" t="s">
        <v>54</v>
      </c>
      <c r="X302" s="8">
        <v>2504</v>
      </c>
      <c r="Y302" s="8" t="s">
        <v>51</v>
      </c>
      <c r="Z302" s="8" t="s">
        <v>51</v>
      </c>
      <c r="AA302" s="8" t="s">
        <v>51</v>
      </c>
      <c r="AB302" s="8" t="s">
        <v>51</v>
      </c>
      <c r="AC302" s="8"/>
      <c r="AD302" s="329"/>
    </row>
    <row r="303" spans="1:30" s="280" customFormat="1" x14ac:dyDescent="0.3">
      <c r="A303" s="10">
        <f t="shared" si="2"/>
        <v>5</v>
      </c>
      <c r="B303" s="8" t="s">
        <v>36</v>
      </c>
      <c r="C303" s="8" t="s">
        <v>37</v>
      </c>
      <c r="D303" s="8" t="s">
        <v>570</v>
      </c>
      <c r="E303" s="8" t="s">
        <v>39</v>
      </c>
      <c r="F303" s="8" t="s">
        <v>571</v>
      </c>
      <c r="G303" s="8" t="s">
        <v>297</v>
      </c>
      <c r="H303" s="8" t="s">
        <v>42</v>
      </c>
      <c r="I303" s="8" t="s">
        <v>43</v>
      </c>
      <c r="J303" s="8" t="s">
        <v>60</v>
      </c>
      <c r="K303" s="8" t="s">
        <v>572</v>
      </c>
      <c r="L303" s="8" t="s">
        <v>46</v>
      </c>
      <c r="M303" s="8" t="s">
        <v>115</v>
      </c>
      <c r="N303" s="8" t="s">
        <v>63</v>
      </c>
      <c r="O303" s="38" t="s">
        <v>49</v>
      </c>
      <c r="P303" s="38">
        <v>81205</v>
      </c>
      <c r="Q303" s="379" t="s">
        <v>577</v>
      </c>
      <c r="R303" s="8" t="s">
        <v>51</v>
      </c>
      <c r="S303" s="8" t="s">
        <v>52</v>
      </c>
      <c r="T303" s="8" t="s">
        <v>53</v>
      </c>
      <c r="U303" s="8" t="s">
        <v>51</v>
      </c>
      <c r="V303" s="8" t="s">
        <v>53</v>
      </c>
      <c r="W303" s="8" t="s">
        <v>54</v>
      </c>
      <c r="X303" s="8">
        <v>2505</v>
      </c>
      <c r="Y303" s="8" t="s">
        <v>51</v>
      </c>
      <c r="Z303" s="8" t="s">
        <v>51</v>
      </c>
      <c r="AA303" s="8" t="s">
        <v>51</v>
      </c>
      <c r="AB303" s="8" t="s">
        <v>51</v>
      </c>
      <c r="AC303" s="8"/>
      <c r="AD303" s="329"/>
    </row>
    <row r="304" spans="1:30" s="280" customFormat="1" x14ac:dyDescent="0.3">
      <c r="A304" s="10">
        <f t="shared" si="2"/>
        <v>6</v>
      </c>
      <c r="B304" s="8" t="s">
        <v>36</v>
      </c>
      <c r="C304" s="8" t="s">
        <v>37</v>
      </c>
      <c r="D304" s="8" t="s">
        <v>570</v>
      </c>
      <c r="E304" s="8" t="s">
        <v>39</v>
      </c>
      <c r="F304" s="8" t="s">
        <v>571</v>
      </c>
      <c r="G304" s="8" t="s">
        <v>297</v>
      </c>
      <c r="H304" s="8" t="s">
        <v>42</v>
      </c>
      <c r="I304" s="8" t="s">
        <v>77</v>
      </c>
      <c r="J304" s="8" t="s">
        <v>62</v>
      </c>
      <c r="K304" s="8" t="s">
        <v>572</v>
      </c>
      <c r="L304" s="8" t="s">
        <v>46</v>
      </c>
      <c r="M304" s="8" t="s">
        <v>149</v>
      </c>
      <c r="N304" s="8" t="s">
        <v>58</v>
      </c>
      <c r="O304" s="38" t="s">
        <v>49</v>
      </c>
      <c r="P304" s="38">
        <v>81206</v>
      </c>
      <c r="Q304" s="379" t="s">
        <v>578</v>
      </c>
      <c r="R304" s="8" t="s">
        <v>51</v>
      </c>
      <c r="S304" s="8" t="s">
        <v>81</v>
      </c>
      <c r="T304" s="8" t="s">
        <v>82</v>
      </c>
      <c r="U304" s="8" t="s">
        <v>51</v>
      </c>
      <c r="V304" s="8" t="s">
        <v>82</v>
      </c>
      <c r="W304" s="8" t="s">
        <v>54</v>
      </c>
      <c r="X304" s="8">
        <v>2506</v>
      </c>
      <c r="Y304" s="8" t="s">
        <v>51</v>
      </c>
      <c r="Z304" s="8" t="s">
        <v>51</v>
      </c>
      <c r="AA304" s="8" t="s">
        <v>51</v>
      </c>
      <c r="AB304" s="8" t="s">
        <v>51</v>
      </c>
      <c r="AC304" s="327"/>
      <c r="AD304" s="329"/>
    </row>
    <row r="305" spans="1:30" s="280" customFormat="1" x14ac:dyDescent="0.3">
      <c r="A305" s="10">
        <f t="shared" si="2"/>
        <v>7</v>
      </c>
      <c r="B305" s="8" t="s">
        <v>36</v>
      </c>
      <c r="C305" s="8" t="s">
        <v>37</v>
      </c>
      <c r="D305" s="8" t="s">
        <v>570</v>
      </c>
      <c r="E305" s="8" t="s">
        <v>39</v>
      </c>
      <c r="F305" s="8" t="s">
        <v>571</v>
      </c>
      <c r="G305" s="8" t="s">
        <v>297</v>
      </c>
      <c r="H305" s="8" t="s">
        <v>42</v>
      </c>
      <c r="I305" s="8" t="s">
        <v>77</v>
      </c>
      <c r="J305" s="8" t="s">
        <v>65</v>
      </c>
      <c r="K305" s="8" t="s">
        <v>572</v>
      </c>
      <c r="L305" s="8" t="s">
        <v>46</v>
      </c>
      <c r="M305" s="8" t="s">
        <v>149</v>
      </c>
      <c r="N305" s="8" t="s">
        <v>48</v>
      </c>
      <c r="O305" s="38" t="s">
        <v>49</v>
      </c>
      <c r="P305" s="38">
        <v>81207</v>
      </c>
      <c r="Q305" s="379" t="s">
        <v>579</v>
      </c>
      <c r="R305" s="8" t="s">
        <v>51</v>
      </c>
      <c r="S305" s="8" t="s">
        <v>81</v>
      </c>
      <c r="T305" s="8" t="s">
        <v>82</v>
      </c>
      <c r="U305" s="8" t="s">
        <v>51</v>
      </c>
      <c r="V305" s="8" t="s">
        <v>82</v>
      </c>
      <c r="W305" s="8" t="s">
        <v>54</v>
      </c>
      <c r="X305" s="8">
        <v>2507</v>
      </c>
      <c r="Y305" s="8" t="s">
        <v>51</v>
      </c>
      <c r="Z305" s="8" t="s">
        <v>51</v>
      </c>
      <c r="AA305" s="8" t="s">
        <v>51</v>
      </c>
      <c r="AB305" s="8" t="s">
        <v>51</v>
      </c>
      <c r="AC305" s="327"/>
      <c r="AD305" s="329"/>
    </row>
    <row r="306" spans="1:30" s="280" customFormat="1" x14ac:dyDescent="0.3">
      <c r="A306" s="10">
        <f t="shared" si="2"/>
        <v>8</v>
      </c>
      <c r="B306" s="8" t="s">
        <v>36</v>
      </c>
      <c r="C306" s="8" t="s">
        <v>37</v>
      </c>
      <c r="D306" s="8" t="s">
        <v>570</v>
      </c>
      <c r="E306" s="8" t="s">
        <v>39</v>
      </c>
      <c r="F306" s="8" t="s">
        <v>571</v>
      </c>
      <c r="G306" s="8" t="s">
        <v>297</v>
      </c>
      <c r="H306" s="8" t="s">
        <v>42</v>
      </c>
      <c r="I306" s="8" t="s">
        <v>77</v>
      </c>
      <c r="J306" s="8" t="s">
        <v>68</v>
      </c>
      <c r="K306" s="8" t="s">
        <v>572</v>
      </c>
      <c r="L306" s="8" t="s">
        <v>46</v>
      </c>
      <c r="M306" s="8" t="s">
        <v>149</v>
      </c>
      <c r="N306" s="8" t="s">
        <v>63</v>
      </c>
      <c r="O306" s="38" t="s">
        <v>49</v>
      </c>
      <c r="P306" s="38">
        <v>81208</v>
      </c>
      <c r="Q306" s="379" t="s">
        <v>580</v>
      </c>
      <c r="R306" s="8" t="s">
        <v>51</v>
      </c>
      <c r="S306" s="8" t="s">
        <v>81</v>
      </c>
      <c r="T306" s="8" t="s">
        <v>82</v>
      </c>
      <c r="U306" s="8" t="s">
        <v>51</v>
      </c>
      <c r="V306" s="8" t="s">
        <v>82</v>
      </c>
      <c r="W306" s="8" t="s">
        <v>54</v>
      </c>
      <c r="X306" s="8">
        <v>2508</v>
      </c>
      <c r="Y306" s="8" t="s">
        <v>51</v>
      </c>
      <c r="Z306" s="8" t="s">
        <v>51</v>
      </c>
      <c r="AA306" s="8" t="s">
        <v>51</v>
      </c>
      <c r="AB306" s="8" t="s">
        <v>51</v>
      </c>
      <c r="AC306" s="327"/>
      <c r="AD306" s="329"/>
    </row>
    <row r="307" spans="1:30" s="280" customFormat="1" x14ac:dyDescent="0.3">
      <c r="A307" s="10">
        <f t="shared" si="2"/>
        <v>9</v>
      </c>
      <c r="B307" s="8" t="s">
        <v>36</v>
      </c>
      <c r="C307" s="8" t="s">
        <v>37</v>
      </c>
      <c r="D307" s="8" t="s">
        <v>570</v>
      </c>
      <c r="E307" s="8" t="s">
        <v>39</v>
      </c>
      <c r="F307" s="8" t="s">
        <v>571</v>
      </c>
      <c r="G307" s="8" t="s">
        <v>297</v>
      </c>
      <c r="H307" s="8" t="s">
        <v>42</v>
      </c>
      <c r="I307" s="8" t="s">
        <v>77</v>
      </c>
      <c r="J307" s="8" t="s">
        <v>72</v>
      </c>
      <c r="K307" s="8" t="s">
        <v>572</v>
      </c>
      <c r="L307" s="8" t="s">
        <v>46</v>
      </c>
      <c r="M307" s="8" t="s">
        <v>149</v>
      </c>
      <c r="N307" s="8" t="s">
        <v>66</v>
      </c>
      <c r="O307" s="38" t="s">
        <v>49</v>
      </c>
      <c r="P307" s="38">
        <v>81209</v>
      </c>
      <c r="Q307" s="379" t="s">
        <v>581</v>
      </c>
      <c r="R307" s="8" t="s">
        <v>51</v>
      </c>
      <c r="S307" s="8" t="s">
        <v>81</v>
      </c>
      <c r="T307" s="8" t="s">
        <v>82</v>
      </c>
      <c r="U307" s="8" t="s">
        <v>51</v>
      </c>
      <c r="V307" s="8" t="s">
        <v>82</v>
      </c>
      <c r="W307" s="8" t="s">
        <v>54</v>
      </c>
      <c r="X307" s="8">
        <v>2509</v>
      </c>
      <c r="Y307" s="8" t="s">
        <v>51</v>
      </c>
      <c r="Z307" s="8" t="s">
        <v>51</v>
      </c>
      <c r="AA307" s="8" t="s">
        <v>51</v>
      </c>
      <c r="AB307" s="8" t="s">
        <v>51</v>
      </c>
      <c r="AC307" s="327"/>
      <c r="AD307" s="329"/>
    </row>
    <row r="308" spans="1:30" s="301" customFormat="1" x14ac:dyDescent="0.3">
      <c r="A308" s="10">
        <f t="shared" si="2"/>
        <v>10</v>
      </c>
      <c r="B308" s="8" t="s">
        <v>36</v>
      </c>
      <c r="C308" s="8" t="s">
        <v>37</v>
      </c>
      <c r="D308" s="8" t="s">
        <v>570</v>
      </c>
      <c r="E308" s="8" t="s">
        <v>39</v>
      </c>
      <c r="F308" s="8" t="s">
        <v>571</v>
      </c>
      <c r="G308" s="8" t="s">
        <v>297</v>
      </c>
      <c r="H308" s="8" t="s">
        <v>42</v>
      </c>
      <c r="I308" s="8" t="s">
        <v>77</v>
      </c>
      <c r="J308" s="8" t="s">
        <v>78</v>
      </c>
      <c r="K308" s="8" t="s">
        <v>572</v>
      </c>
      <c r="L308" s="8" t="s">
        <v>46</v>
      </c>
      <c r="M308" s="8" t="s">
        <v>149</v>
      </c>
      <c r="N308" s="8" t="s">
        <v>63</v>
      </c>
      <c r="O308" s="38" t="s">
        <v>49</v>
      </c>
      <c r="P308" s="38">
        <v>81210</v>
      </c>
      <c r="Q308" s="379" t="s">
        <v>582</v>
      </c>
      <c r="R308" s="8" t="s">
        <v>51</v>
      </c>
      <c r="S308" s="8" t="s">
        <v>81</v>
      </c>
      <c r="T308" s="8" t="s">
        <v>82</v>
      </c>
      <c r="U308" s="8" t="s">
        <v>51</v>
      </c>
      <c r="V308" s="8" t="s">
        <v>82</v>
      </c>
      <c r="W308" s="8" t="s">
        <v>54</v>
      </c>
      <c r="X308" s="8">
        <v>2510</v>
      </c>
      <c r="Y308" s="8" t="s">
        <v>51</v>
      </c>
      <c r="Z308" s="8" t="s">
        <v>51</v>
      </c>
      <c r="AA308" s="8" t="s">
        <v>51</v>
      </c>
      <c r="AB308" s="8" t="s">
        <v>51</v>
      </c>
      <c r="AC308" s="327"/>
      <c r="AD308" s="329"/>
    </row>
    <row r="309" spans="1:30" s="301" customFormat="1" x14ac:dyDescent="0.3">
      <c r="A309" s="10">
        <f t="shared" si="2"/>
        <v>11</v>
      </c>
      <c r="B309" s="8" t="s">
        <v>36</v>
      </c>
      <c r="C309" s="8" t="s">
        <v>37</v>
      </c>
      <c r="D309" s="8" t="s">
        <v>570</v>
      </c>
      <c r="E309" s="8" t="s">
        <v>39</v>
      </c>
      <c r="F309" s="8" t="s">
        <v>571</v>
      </c>
      <c r="G309" s="8" t="s">
        <v>297</v>
      </c>
      <c r="H309" s="8" t="s">
        <v>42</v>
      </c>
      <c r="I309" s="8" t="s">
        <v>77</v>
      </c>
      <c r="J309" s="8" t="s">
        <v>84</v>
      </c>
      <c r="K309" s="8" t="s">
        <v>572</v>
      </c>
      <c r="L309" s="8" t="s">
        <v>46</v>
      </c>
      <c r="M309" s="8" t="s">
        <v>149</v>
      </c>
      <c r="N309" s="8" t="s">
        <v>66</v>
      </c>
      <c r="O309" s="38" t="s">
        <v>49</v>
      </c>
      <c r="P309" s="38">
        <v>81211</v>
      </c>
      <c r="Q309" s="379" t="s">
        <v>583</v>
      </c>
      <c r="R309" s="8" t="s">
        <v>51</v>
      </c>
      <c r="S309" s="8" t="s">
        <v>81</v>
      </c>
      <c r="T309" s="8" t="s">
        <v>82</v>
      </c>
      <c r="U309" s="8" t="s">
        <v>51</v>
      </c>
      <c r="V309" s="8" t="s">
        <v>82</v>
      </c>
      <c r="W309" s="8" t="s">
        <v>54</v>
      </c>
      <c r="X309" s="8">
        <v>2511</v>
      </c>
      <c r="Y309" s="8" t="s">
        <v>51</v>
      </c>
      <c r="Z309" s="8" t="s">
        <v>51</v>
      </c>
      <c r="AA309" s="8" t="s">
        <v>51</v>
      </c>
      <c r="AB309" s="8" t="s">
        <v>51</v>
      </c>
      <c r="AC309" s="327"/>
      <c r="AD309" s="329"/>
    </row>
    <row r="310" spans="1:30" s="280" customFormat="1" x14ac:dyDescent="0.3">
      <c r="A310" s="10">
        <f t="shared" si="2"/>
        <v>12</v>
      </c>
      <c r="B310" s="8" t="s">
        <v>36</v>
      </c>
      <c r="C310" s="8" t="s">
        <v>37</v>
      </c>
      <c r="D310" s="8" t="s">
        <v>570</v>
      </c>
      <c r="E310" s="8" t="s">
        <v>39</v>
      </c>
      <c r="F310" s="8" t="s">
        <v>571</v>
      </c>
      <c r="G310" s="8" t="s">
        <v>297</v>
      </c>
      <c r="H310" s="8" t="s">
        <v>42</v>
      </c>
      <c r="I310" s="8" t="s">
        <v>71</v>
      </c>
      <c r="J310" s="8" t="s">
        <v>584</v>
      </c>
      <c r="K310" s="8" t="s">
        <v>572</v>
      </c>
      <c r="L310" s="8" t="s">
        <v>46</v>
      </c>
      <c r="M310" s="8" t="s">
        <v>149</v>
      </c>
      <c r="N310" s="8" t="s">
        <v>100</v>
      </c>
      <c r="O310" s="38" t="s">
        <v>49</v>
      </c>
      <c r="P310" s="38">
        <v>81212</v>
      </c>
      <c r="Q310" s="379" t="s">
        <v>585</v>
      </c>
      <c r="R310" s="8" t="s">
        <v>51</v>
      </c>
      <c r="S310" s="8" t="s">
        <v>128</v>
      </c>
      <c r="T310" s="8" t="s">
        <v>76</v>
      </c>
      <c r="U310" s="8" t="s">
        <v>51</v>
      </c>
      <c r="V310" s="8" t="s">
        <v>128</v>
      </c>
      <c r="W310" s="8" t="s">
        <v>54</v>
      </c>
      <c r="X310" s="8">
        <v>2512</v>
      </c>
      <c r="Y310" s="8" t="s">
        <v>51</v>
      </c>
      <c r="Z310" s="8" t="s">
        <v>51</v>
      </c>
      <c r="AA310" s="8" t="s">
        <v>51</v>
      </c>
      <c r="AB310" s="8" t="s">
        <v>51</v>
      </c>
      <c r="AC310" s="8"/>
      <c r="AD310" s="329"/>
    </row>
    <row r="311" spans="1:30" s="280" customFormat="1" x14ac:dyDescent="0.3">
      <c r="A311" s="10" t="e">
        <f>#REF!+1</f>
        <v>#REF!</v>
      </c>
      <c r="B311" s="8" t="s">
        <v>36</v>
      </c>
      <c r="C311" s="8" t="s">
        <v>37</v>
      </c>
      <c r="D311" s="8" t="s">
        <v>570</v>
      </c>
      <c r="E311" s="8" t="s">
        <v>570</v>
      </c>
      <c r="F311" s="8" t="s">
        <v>571</v>
      </c>
      <c r="G311" s="8" t="s">
        <v>297</v>
      </c>
      <c r="H311" s="8" t="s">
        <v>42</v>
      </c>
      <c r="I311" s="8" t="s">
        <v>313</v>
      </c>
      <c r="J311" s="8" t="s">
        <v>314</v>
      </c>
      <c r="K311" s="8" t="s">
        <v>572</v>
      </c>
      <c r="L311" s="8" t="s">
        <v>46</v>
      </c>
      <c r="M311" s="8" t="s">
        <v>315</v>
      </c>
      <c r="N311" s="8" t="s">
        <v>316</v>
      </c>
      <c r="O311" s="38" t="s">
        <v>49</v>
      </c>
      <c r="P311" s="38">
        <v>81213</v>
      </c>
      <c r="Q311" s="379" t="s">
        <v>570</v>
      </c>
      <c r="R311" s="8" t="s">
        <v>317</v>
      </c>
      <c r="S311" s="8" t="s">
        <v>52</v>
      </c>
      <c r="T311" s="8" t="s">
        <v>53</v>
      </c>
      <c r="U311" s="8" t="s">
        <v>264</v>
      </c>
      <c r="V311" s="8" t="s">
        <v>53</v>
      </c>
      <c r="W311" s="8" t="s">
        <v>265</v>
      </c>
      <c r="X311" s="8">
        <v>4031</v>
      </c>
      <c r="Y311" s="8" t="s">
        <v>51</v>
      </c>
      <c r="Z311" s="8" t="s">
        <v>51</v>
      </c>
      <c r="AA311" s="8" t="s">
        <v>51</v>
      </c>
      <c r="AB311" s="8" t="s">
        <v>51</v>
      </c>
      <c r="AC311" s="327"/>
      <c r="AD311" s="329"/>
    </row>
    <row r="312" spans="1:30" s="280" customFormat="1" x14ac:dyDescent="0.3">
      <c r="A312" s="10" t="e">
        <f t="shared" si="2"/>
        <v>#REF!</v>
      </c>
      <c r="B312" s="8" t="s">
        <v>36</v>
      </c>
      <c r="C312" s="8" t="s">
        <v>37</v>
      </c>
      <c r="D312" s="8" t="s">
        <v>570</v>
      </c>
      <c r="E312" s="8" t="s">
        <v>39</v>
      </c>
      <c r="F312" s="8" t="s">
        <v>571</v>
      </c>
      <c r="G312" s="8" t="s">
        <v>297</v>
      </c>
      <c r="H312" s="8" t="s">
        <v>42</v>
      </c>
      <c r="I312" s="8" t="s">
        <v>83</v>
      </c>
      <c r="J312" s="8" t="s">
        <v>318</v>
      </c>
      <c r="K312" s="8" t="s">
        <v>572</v>
      </c>
      <c r="L312" s="8" t="s">
        <v>46</v>
      </c>
      <c r="M312" s="8" t="s">
        <v>319</v>
      </c>
      <c r="N312" s="8" t="s">
        <v>260</v>
      </c>
      <c r="O312" s="38" t="s">
        <v>49</v>
      </c>
      <c r="P312" s="38">
        <v>81214</v>
      </c>
      <c r="Q312" s="379" t="s">
        <v>586</v>
      </c>
      <c r="R312" s="8" t="s">
        <v>52</v>
      </c>
      <c r="S312" s="8" t="s">
        <v>321</v>
      </c>
      <c r="T312" s="8" t="s">
        <v>322</v>
      </c>
      <c r="U312" s="8" t="s">
        <v>264</v>
      </c>
      <c r="V312" s="8" t="s">
        <v>321</v>
      </c>
      <c r="W312" s="8" t="s">
        <v>265</v>
      </c>
      <c r="X312" s="8">
        <v>4128</v>
      </c>
      <c r="Y312" s="8" t="s">
        <v>51</v>
      </c>
      <c r="Z312" s="8" t="s">
        <v>51</v>
      </c>
      <c r="AA312" s="8" t="s">
        <v>51</v>
      </c>
      <c r="AB312" s="8" t="s">
        <v>51</v>
      </c>
      <c r="AC312" s="8"/>
      <c r="AD312" s="329"/>
    </row>
    <row r="313" spans="1:30" s="280" customFormat="1" x14ac:dyDescent="0.3">
      <c r="A313" s="10" t="e">
        <f t="shared" si="2"/>
        <v>#REF!</v>
      </c>
      <c r="B313" s="8" t="s">
        <v>36</v>
      </c>
      <c r="C313" s="8" t="s">
        <v>37</v>
      </c>
      <c r="D313" s="8" t="s">
        <v>570</v>
      </c>
      <c r="E313" s="8" t="s">
        <v>39</v>
      </c>
      <c r="F313" s="8" t="s">
        <v>571</v>
      </c>
      <c r="G313" s="8" t="s">
        <v>297</v>
      </c>
      <c r="H313" s="8" t="s">
        <v>42</v>
      </c>
      <c r="I313" s="8" t="s">
        <v>151</v>
      </c>
      <c r="J313" s="8" t="s">
        <v>281</v>
      </c>
      <c r="K313" s="8" t="s">
        <v>572</v>
      </c>
      <c r="L313" s="8" t="s">
        <v>46</v>
      </c>
      <c r="M313" s="8" t="s">
        <v>177</v>
      </c>
      <c r="N313" s="8" t="s">
        <v>58</v>
      </c>
      <c r="O313" s="38" t="s">
        <v>49</v>
      </c>
      <c r="P313" s="38">
        <v>81215</v>
      </c>
      <c r="Q313" s="379" t="s">
        <v>587</v>
      </c>
      <c r="R313" s="8" t="s">
        <v>51</v>
      </c>
      <c r="S313" s="8" t="s">
        <v>128</v>
      </c>
      <c r="T313" s="8" t="s">
        <v>324</v>
      </c>
      <c r="U313" s="8" t="s">
        <v>51</v>
      </c>
      <c r="V313" s="8" t="s">
        <v>128</v>
      </c>
      <c r="W313" s="8" t="s">
        <v>54</v>
      </c>
      <c r="X313" s="8">
        <v>2513</v>
      </c>
      <c r="Y313" s="8" t="s">
        <v>51</v>
      </c>
      <c r="Z313" s="8" t="s">
        <v>51</v>
      </c>
      <c r="AA313" s="8" t="s">
        <v>51</v>
      </c>
      <c r="AB313" s="8" t="s">
        <v>51</v>
      </c>
      <c r="AC313" s="8"/>
      <c r="AD313" s="329"/>
    </row>
    <row r="314" spans="1:30" s="280" customFormat="1" x14ac:dyDescent="0.3">
      <c r="A314" s="10" t="e">
        <f t="shared" si="2"/>
        <v>#REF!</v>
      </c>
      <c r="B314" s="8" t="s">
        <v>36</v>
      </c>
      <c r="C314" s="8" t="s">
        <v>37</v>
      </c>
      <c r="D314" s="8" t="s">
        <v>570</v>
      </c>
      <c r="E314" s="8" t="s">
        <v>39</v>
      </c>
      <c r="F314" s="8" t="s">
        <v>571</v>
      </c>
      <c r="G314" s="8" t="s">
        <v>297</v>
      </c>
      <c r="H314" s="8" t="s">
        <v>42</v>
      </c>
      <c r="I314" s="8" t="s">
        <v>325</v>
      </c>
      <c r="J314" s="8" t="s">
        <v>283</v>
      </c>
      <c r="K314" s="8" t="s">
        <v>572</v>
      </c>
      <c r="L314" s="8" t="s">
        <v>46</v>
      </c>
      <c r="M314" s="8" t="s">
        <v>177</v>
      </c>
      <c r="N314" s="8" t="s">
        <v>48</v>
      </c>
      <c r="O314" s="38" t="s">
        <v>49</v>
      </c>
      <c r="P314" s="38">
        <v>81216</v>
      </c>
      <c r="Q314" s="379" t="s">
        <v>588</v>
      </c>
      <c r="R314" s="8" t="s">
        <v>51</v>
      </c>
      <c r="S314" s="8" t="s">
        <v>128</v>
      </c>
      <c r="T314" s="8" t="s">
        <v>327</v>
      </c>
      <c r="U314" s="8" t="s">
        <v>51</v>
      </c>
      <c r="V314" s="8" t="s">
        <v>128</v>
      </c>
      <c r="W314" s="8" t="s">
        <v>54</v>
      </c>
      <c r="X314" s="8">
        <v>2514</v>
      </c>
      <c r="Y314" s="8" t="s">
        <v>51</v>
      </c>
      <c r="Z314" s="8" t="s">
        <v>51</v>
      </c>
      <c r="AA314" s="8" t="s">
        <v>51</v>
      </c>
      <c r="AB314" s="8" t="s">
        <v>51</v>
      </c>
      <c r="AC314" s="8"/>
      <c r="AD314" s="329"/>
    </row>
    <row r="315" spans="1:30" s="280" customFormat="1" x14ac:dyDescent="0.3">
      <c r="A315" s="10" t="e">
        <f t="shared" si="2"/>
        <v>#REF!</v>
      </c>
      <c r="B315" s="8" t="s">
        <v>36</v>
      </c>
      <c r="C315" s="8" t="s">
        <v>37</v>
      </c>
      <c r="D315" s="8" t="s">
        <v>570</v>
      </c>
      <c r="E315" s="8" t="s">
        <v>39</v>
      </c>
      <c r="F315" s="8" t="s">
        <v>571</v>
      </c>
      <c r="G315" s="8" t="s">
        <v>297</v>
      </c>
      <c r="H315" s="8" t="s">
        <v>42</v>
      </c>
      <c r="I315" s="8" t="s">
        <v>325</v>
      </c>
      <c r="J315" s="8" t="s">
        <v>293</v>
      </c>
      <c r="K315" s="8" t="s">
        <v>572</v>
      </c>
      <c r="L315" s="8" t="s">
        <v>46</v>
      </c>
      <c r="M315" s="8" t="s">
        <v>177</v>
      </c>
      <c r="N315" s="8" t="s">
        <v>63</v>
      </c>
      <c r="O315" s="38" t="s">
        <v>49</v>
      </c>
      <c r="P315" s="38">
        <v>81217</v>
      </c>
      <c r="Q315" s="379" t="s">
        <v>589</v>
      </c>
      <c r="R315" s="8" t="s">
        <v>51</v>
      </c>
      <c r="S315" s="8" t="s">
        <v>329</v>
      </c>
      <c r="T315" s="8" t="s">
        <v>330</v>
      </c>
      <c r="U315" s="8" t="s">
        <v>51</v>
      </c>
      <c r="V315" s="8" t="s">
        <v>330</v>
      </c>
      <c r="W315" s="8" t="s">
        <v>54</v>
      </c>
      <c r="X315" s="8">
        <v>2515</v>
      </c>
      <c r="Y315" s="8" t="s">
        <v>51</v>
      </c>
      <c r="Z315" s="8" t="s">
        <v>51</v>
      </c>
      <c r="AA315" s="8" t="s">
        <v>51</v>
      </c>
      <c r="AB315" s="8" t="s">
        <v>51</v>
      </c>
      <c r="AC315" s="8"/>
      <c r="AD315" s="329"/>
    </row>
    <row r="316" spans="1:30" s="280" customFormat="1" x14ac:dyDescent="0.3">
      <c r="A316" s="10" t="e">
        <f t="shared" si="2"/>
        <v>#REF!</v>
      </c>
      <c r="B316" s="8" t="s">
        <v>36</v>
      </c>
      <c r="C316" s="8" t="s">
        <v>37</v>
      </c>
      <c r="D316" s="8" t="s">
        <v>570</v>
      </c>
      <c r="E316" s="8" t="s">
        <v>39</v>
      </c>
      <c r="F316" s="8" t="s">
        <v>571</v>
      </c>
      <c r="G316" s="8" t="s">
        <v>297</v>
      </c>
      <c r="H316" s="8" t="s">
        <v>42</v>
      </c>
      <c r="I316" s="8" t="s">
        <v>331</v>
      </c>
      <c r="J316" s="8" t="s">
        <v>332</v>
      </c>
      <c r="K316" s="8" t="s">
        <v>572</v>
      </c>
      <c r="L316" s="8" t="s">
        <v>46</v>
      </c>
      <c r="M316" s="8" t="s">
        <v>177</v>
      </c>
      <c r="N316" s="8" t="s">
        <v>66</v>
      </c>
      <c r="O316" s="38" t="s">
        <v>49</v>
      </c>
      <c r="P316" s="38">
        <v>81218</v>
      </c>
      <c r="Q316" s="379" t="s">
        <v>590</v>
      </c>
      <c r="R316" s="8" t="s">
        <v>51</v>
      </c>
      <c r="S316" s="8" t="s">
        <v>52</v>
      </c>
      <c r="T316" s="8" t="s">
        <v>53</v>
      </c>
      <c r="U316" s="8" t="s">
        <v>51</v>
      </c>
      <c r="V316" s="8" t="s">
        <v>53</v>
      </c>
      <c r="W316" s="8" t="s">
        <v>54</v>
      </c>
      <c r="X316" s="8">
        <v>2516</v>
      </c>
      <c r="Y316" s="8" t="s">
        <v>51</v>
      </c>
      <c r="Z316" s="8" t="s">
        <v>51</v>
      </c>
      <c r="AA316" s="8" t="s">
        <v>51</v>
      </c>
      <c r="AB316" s="8" t="s">
        <v>51</v>
      </c>
      <c r="AC316" s="8"/>
      <c r="AD316" s="329"/>
    </row>
    <row r="317" spans="1:30" s="301" customFormat="1" x14ac:dyDescent="0.3">
      <c r="A317" s="10" t="e">
        <f t="shared" si="2"/>
        <v>#REF!</v>
      </c>
      <c r="B317" s="8" t="s">
        <v>36</v>
      </c>
      <c r="C317" s="8" t="s">
        <v>37</v>
      </c>
      <c r="D317" s="8" t="s">
        <v>570</v>
      </c>
      <c r="E317" s="8" t="s">
        <v>39</v>
      </c>
      <c r="F317" s="8" t="s">
        <v>571</v>
      </c>
      <c r="G317" s="8" t="s">
        <v>297</v>
      </c>
      <c r="H317" s="8" t="s">
        <v>42</v>
      </c>
      <c r="I317" s="8" t="s">
        <v>125</v>
      </c>
      <c r="J317" s="8" t="s">
        <v>126</v>
      </c>
      <c r="K317" s="8" t="s">
        <v>572</v>
      </c>
      <c r="L317" s="8" t="s">
        <v>46</v>
      </c>
      <c r="M317" s="8" t="s">
        <v>115</v>
      </c>
      <c r="N317" s="8" t="s">
        <v>85</v>
      </c>
      <c r="O317" s="38" t="s">
        <v>49</v>
      </c>
      <c r="P317" s="38">
        <v>81219</v>
      </c>
      <c r="Q317" s="379" t="s">
        <v>591</v>
      </c>
      <c r="R317" s="8" t="s">
        <v>51</v>
      </c>
      <c r="S317" s="8" t="s">
        <v>128</v>
      </c>
      <c r="T317" s="8" t="s">
        <v>129</v>
      </c>
      <c r="U317" s="8" t="s">
        <v>51</v>
      </c>
      <c r="V317" s="8" t="s">
        <v>128</v>
      </c>
      <c r="W317" s="8" t="s">
        <v>54</v>
      </c>
      <c r="X317" s="8">
        <v>2517</v>
      </c>
      <c r="Y317" s="8" t="s">
        <v>51</v>
      </c>
      <c r="Z317" s="8" t="s">
        <v>51</v>
      </c>
      <c r="AA317" s="8" t="s">
        <v>51</v>
      </c>
      <c r="AB317" s="8" t="s">
        <v>51</v>
      </c>
      <c r="AC317" s="8"/>
      <c r="AD317" s="329"/>
    </row>
    <row r="318" spans="1:30" s="280" customFormat="1" x14ac:dyDescent="0.3">
      <c r="A318" s="10" t="e">
        <f t="shared" si="2"/>
        <v>#REF!</v>
      </c>
      <c r="B318" s="8" t="s">
        <v>36</v>
      </c>
      <c r="C318" s="8" t="s">
        <v>37</v>
      </c>
      <c r="D318" s="8" t="s">
        <v>570</v>
      </c>
      <c r="E318" s="8" t="s">
        <v>39</v>
      </c>
      <c r="F318" s="8" t="s">
        <v>571</v>
      </c>
      <c r="G318" s="8" t="s">
        <v>297</v>
      </c>
      <c r="H318" s="8" t="s">
        <v>42</v>
      </c>
      <c r="I318" s="8" t="s">
        <v>125</v>
      </c>
      <c r="J318" s="8" t="s">
        <v>130</v>
      </c>
      <c r="K318" s="8" t="s">
        <v>572</v>
      </c>
      <c r="L318" s="8" t="s">
        <v>46</v>
      </c>
      <c r="M318" s="8" t="s">
        <v>115</v>
      </c>
      <c r="N318" s="8" t="s">
        <v>88</v>
      </c>
      <c r="O318" s="38" t="s">
        <v>49</v>
      </c>
      <c r="P318" s="38">
        <v>81220</v>
      </c>
      <c r="Q318" s="379" t="s">
        <v>592</v>
      </c>
      <c r="R318" s="8" t="s">
        <v>51</v>
      </c>
      <c r="S318" s="8" t="s">
        <v>128</v>
      </c>
      <c r="T318" s="8" t="s">
        <v>129</v>
      </c>
      <c r="U318" s="8" t="s">
        <v>51</v>
      </c>
      <c r="V318" s="8" t="s">
        <v>128</v>
      </c>
      <c r="W318" s="8" t="s">
        <v>54</v>
      </c>
      <c r="X318" s="8">
        <v>2518</v>
      </c>
      <c r="Y318" s="8" t="s">
        <v>51</v>
      </c>
      <c r="Z318" s="8" t="s">
        <v>51</v>
      </c>
      <c r="AA318" s="8" t="s">
        <v>51</v>
      </c>
      <c r="AB318" s="8" t="s">
        <v>51</v>
      </c>
      <c r="AC318" s="8"/>
      <c r="AD318" s="329"/>
    </row>
    <row r="319" spans="1:30" s="280" customFormat="1" x14ac:dyDescent="0.3">
      <c r="A319" s="10" t="e">
        <f t="shared" si="2"/>
        <v>#REF!</v>
      </c>
      <c r="B319" s="8" t="s">
        <v>36</v>
      </c>
      <c r="C319" s="8" t="s">
        <v>37</v>
      </c>
      <c r="D319" s="8" t="s">
        <v>570</v>
      </c>
      <c r="E319" s="8" t="s">
        <v>39</v>
      </c>
      <c r="F319" s="8" t="s">
        <v>571</v>
      </c>
      <c r="G319" s="8" t="s">
        <v>297</v>
      </c>
      <c r="H319" s="8" t="s">
        <v>42</v>
      </c>
      <c r="I319" s="8" t="s">
        <v>125</v>
      </c>
      <c r="J319" s="8" t="s">
        <v>132</v>
      </c>
      <c r="K319" s="8" t="s">
        <v>572</v>
      </c>
      <c r="L319" s="8" t="s">
        <v>46</v>
      </c>
      <c r="M319" s="8" t="s">
        <v>115</v>
      </c>
      <c r="N319" s="8" t="s">
        <v>91</v>
      </c>
      <c r="O319" s="38" t="s">
        <v>49</v>
      </c>
      <c r="P319" s="38">
        <v>81221</v>
      </c>
      <c r="Q319" s="379" t="s">
        <v>593</v>
      </c>
      <c r="R319" s="8" t="s">
        <v>51</v>
      </c>
      <c r="S319" s="8" t="s">
        <v>128</v>
      </c>
      <c r="T319" s="8" t="s">
        <v>129</v>
      </c>
      <c r="U319" s="8" t="s">
        <v>51</v>
      </c>
      <c r="V319" s="8" t="s">
        <v>128</v>
      </c>
      <c r="W319" s="8" t="s">
        <v>54</v>
      </c>
      <c r="X319" s="8">
        <v>2519</v>
      </c>
      <c r="Y319" s="8" t="s">
        <v>51</v>
      </c>
      <c r="Z319" s="8" t="s">
        <v>51</v>
      </c>
      <c r="AA319" s="8" t="s">
        <v>51</v>
      </c>
      <c r="AB319" s="8" t="s">
        <v>51</v>
      </c>
      <c r="AC319" s="8"/>
      <c r="AD319" s="329"/>
    </row>
    <row r="320" spans="1:30" s="280" customFormat="1" x14ac:dyDescent="0.3">
      <c r="A320" s="10" t="e">
        <f t="shared" si="2"/>
        <v>#REF!</v>
      </c>
      <c r="B320" s="8" t="s">
        <v>36</v>
      </c>
      <c r="C320" s="8" t="s">
        <v>37</v>
      </c>
      <c r="D320" s="8" t="s">
        <v>570</v>
      </c>
      <c r="E320" s="8" t="s">
        <v>594</v>
      </c>
      <c r="F320" s="8" t="s">
        <v>571</v>
      </c>
      <c r="G320" s="8" t="s">
        <v>297</v>
      </c>
      <c r="H320" s="8" t="s">
        <v>42</v>
      </c>
      <c r="I320" s="8" t="s">
        <v>313</v>
      </c>
      <c r="J320" s="8" t="s">
        <v>448</v>
      </c>
      <c r="K320" s="8" t="s">
        <v>572</v>
      </c>
      <c r="L320" s="8" t="s">
        <v>46</v>
      </c>
      <c r="M320" s="8" t="s">
        <v>338</v>
      </c>
      <c r="N320" s="8" t="s">
        <v>316</v>
      </c>
      <c r="O320" s="38" t="s">
        <v>49</v>
      </c>
      <c r="P320" s="38">
        <v>81222</v>
      </c>
      <c r="Q320" s="379" t="s">
        <v>594</v>
      </c>
      <c r="R320" s="8" t="s">
        <v>317</v>
      </c>
      <c r="S320" s="8" t="s">
        <v>52</v>
      </c>
      <c r="T320" s="8" t="s">
        <v>53</v>
      </c>
      <c r="U320" s="8" t="s">
        <v>264</v>
      </c>
      <c r="V320" s="8" t="s">
        <v>53</v>
      </c>
      <c r="W320" s="8" t="s">
        <v>265</v>
      </c>
      <c r="X320" s="8">
        <v>4032</v>
      </c>
      <c r="Y320" s="8" t="s">
        <v>51</v>
      </c>
      <c r="Z320" s="8" t="s">
        <v>51</v>
      </c>
      <c r="AA320" s="8" t="s">
        <v>51</v>
      </c>
      <c r="AB320" s="8" t="s">
        <v>51</v>
      </c>
      <c r="AC320" s="327"/>
      <c r="AD320" s="329"/>
    </row>
    <row r="321" spans="1:31" s="280" customFormat="1" x14ac:dyDescent="0.3">
      <c r="A321" s="10" t="e">
        <f t="shared" si="2"/>
        <v>#REF!</v>
      </c>
      <c r="B321" s="8" t="s">
        <v>36</v>
      </c>
      <c r="C321" s="8" t="s">
        <v>37</v>
      </c>
      <c r="D321" s="8" t="s">
        <v>570</v>
      </c>
      <c r="E321" s="8" t="s">
        <v>39</v>
      </c>
      <c r="F321" s="8" t="s">
        <v>571</v>
      </c>
      <c r="G321" s="8" t="s">
        <v>297</v>
      </c>
      <c r="H321" s="8" t="s">
        <v>42</v>
      </c>
      <c r="I321" s="8" t="s">
        <v>83</v>
      </c>
      <c r="J321" s="8" t="s">
        <v>449</v>
      </c>
      <c r="K321" s="8" t="s">
        <v>572</v>
      </c>
      <c r="L321" s="8" t="s">
        <v>46</v>
      </c>
      <c r="M321" s="8" t="s">
        <v>340</v>
      </c>
      <c r="N321" s="8" t="s">
        <v>260</v>
      </c>
      <c r="O321" s="38" t="s">
        <v>49</v>
      </c>
      <c r="P321" s="38">
        <v>81223</v>
      </c>
      <c r="Q321" s="379" t="s">
        <v>595</v>
      </c>
      <c r="R321" s="8" t="s">
        <v>52</v>
      </c>
      <c r="S321" s="8" t="s">
        <v>321</v>
      </c>
      <c r="T321" s="8" t="s">
        <v>322</v>
      </c>
      <c r="U321" s="8" t="s">
        <v>264</v>
      </c>
      <c r="V321" s="8" t="s">
        <v>321</v>
      </c>
      <c r="W321" s="8" t="s">
        <v>265</v>
      </c>
      <c r="X321" s="8">
        <v>4129</v>
      </c>
      <c r="Y321" s="8" t="s">
        <v>51</v>
      </c>
      <c r="Z321" s="8" t="s">
        <v>51</v>
      </c>
      <c r="AA321" s="8" t="s">
        <v>51</v>
      </c>
      <c r="AB321" s="8" t="s">
        <v>51</v>
      </c>
      <c r="AC321" s="8"/>
      <c r="AD321" s="329"/>
    </row>
    <row r="322" spans="1:31" s="280" customFormat="1" x14ac:dyDescent="0.3">
      <c r="A322" s="10" t="e">
        <f t="shared" si="2"/>
        <v>#REF!</v>
      </c>
      <c r="B322" s="8" t="s">
        <v>36</v>
      </c>
      <c r="C322" s="8" t="s">
        <v>37</v>
      </c>
      <c r="D322" s="8" t="s">
        <v>570</v>
      </c>
      <c r="E322" s="8" t="s">
        <v>39</v>
      </c>
      <c r="F322" s="8" t="s">
        <v>571</v>
      </c>
      <c r="G322" s="8" t="s">
        <v>297</v>
      </c>
      <c r="H322" s="8" t="s">
        <v>42</v>
      </c>
      <c r="I322" s="8" t="s">
        <v>331</v>
      </c>
      <c r="J322" s="8" t="s">
        <v>142</v>
      </c>
      <c r="K322" s="8" t="s">
        <v>572</v>
      </c>
      <c r="L322" s="8" t="s">
        <v>46</v>
      </c>
      <c r="M322" s="8" t="s">
        <v>177</v>
      </c>
      <c r="N322" s="8" t="s">
        <v>69</v>
      </c>
      <c r="O322" s="38" t="s">
        <v>49</v>
      </c>
      <c r="P322" s="38">
        <v>81224</v>
      </c>
      <c r="Q322" s="379" t="s">
        <v>596</v>
      </c>
      <c r="R322" s="8" t="s">
        <v>51</v>
      </c>
      <c r="S322" s="8" t="s">
        <v>52</v>
      </c>
      <c r="T322" s="8" t="s">
        <v>53</v>
      </c>
      <c r="U322" s="8" t="s">
        <v>51</v>
      </c>
      <c r="V322" s="8" t="s">
        <v>53</v>
      </c>
      <c r="W322" s="8" t="s">
        <v>54</v>
      </c>
      <c r="X322" s="8">
        <v>2520</v>
      </c>
      <c r="Y322" s="8" t="s">
        <v>51</v>
      </c>
      <c r="Z322" s="8" t="s">
        <v>51</v>
      </c>
      <c r="AA322" s="8" t="s">
        <v>51</v>
      </c>
      <c r="AB322" s="8" t="s">
        <v>51</v>
      </c>
      <c r="AC322" s="8"/>
      <c r="AD322" s="329"/>
    </row>
    <row r="323" spans="1:31" s="280" customFormat="1" x14ac:dyDescent="0.3">
      <c r="A323" s="10" t="e">
        <f t="shared" si="2"/>
        <v>#REF!</v>
      </c>
      <c r="B323" s="8" t="s">
        <v>36</v>
      </c>
      <c r="C323" s="8" t="s">
        <v>37</v>
      </c>
      <c r="D323" s="8" t="s">
        <v>570</v>
      </c>
      <c r="E323" s="8" t="s">
        <v>39</v>
      </c>
      <c r="F323" s="8" t="s">
        <v>571</v>
      </c>
      <c r="G323" s="8" t="s">
        <v>297</v>
      </c>
      <c r="H323" s="8" t="s">
        <v>42</v>
      </c>
      <c r="I323" s="8" t="s">
        <v>331</v>
      </c>
      <c r="J323" s="8" t="s">
        <v>144</v>
      </c>
      <c r="K323" s="8" t="s">
        <v>572</v>
      </c>
      <c r="L323" s="8" t="s">
        <v>46</v>
      </c>
      <c r="M323" s="8" t="s">
        <v>177</v>
      </c>
      <c r="N323" s="8" t="s">
        <v>79</v>
      </c>
      <c r="O323" s="38" t="s">
        <v>49</v>
      </c>
      <c r="P323" s="38">
        <v>81225</v>
      </c>
      <c r="Q323" s="379" t="s">
        <v>597</v>
      </c>
      <c r="R323" s="8" t="s">
        <v>51</v>
      </c>
      <c r="S323" s="8" t="s">
        <v>128</v>
      </c>
      <c r="T323" s="8" t="s">
        <v>76</v>
      </c>
      <c r="U323" s="8" t="s">
        <v>51</v>
      </c>
      <c r="V323" s="8" t="s">
        <v>128</v>
      </c>
      <c r="W323" s="8" t="s">
        <v>54</v>
      </c>
      <c r="X323" s="8">
        <v>2521</v>
      </c>
      <c r="Y323" s="8" t="s">
        <v>51</v>
      </c>
      <c r="Z323" s="8" t="s">
        <v>51</v>
      </c>
      <c r="AA323" s="8" t="s">
        <v>51</v>
      </c>
      <c r="AB323" s="38" t="s">
        <v>51</v>
      </c>
      <c r="AC323" s="38"/>
      <c r="AD323" s="329"/>
    </row>
    <row r="324" spans="1:31" s="280" customFormat="1" x14ac:dyDescent="0.3">
      <c r="A324" s="10" t="e">
        <f t="shared" si="2"/>
        <v>#REF!</v>
      </c>
      <c r="B324" s="8" t="s">
        <v>36</v>
      </c>
      <c r="C324" s="8" t="s">
        <v>37</v>
      </c>
      <c r="D324" s="8" t="s">
        <v>570</v>
      </c>
      <c r="E324" s="8" t="s">
        <v>598</v>
      </c>
      <c r="F324" s="8" t="s">
        <v>571</v>
      </c>
      <c r="G324" s="8" t="s">
        <v>297</v>
      </c>
      <c r="H324" s="8" t="s">
        <v>42</v>
      </c>
      <c r="I324" s="8" t="s">
        <v>313</v>
      </c>
      <c r="J324" s="8" t="s">
        <v>454</v>
      </c>
      <c r="K324" s="8" t="s">
        <v>572</v>
      </c>
      <c r="L324" s="8" t="s">
        <v>46</v>
      </c>
      <c r="M324" s="8" t="s">
        <v>347</v>
      </c>
      <c r="N324" s="8" t="s">
        <v>316</v>
      </c>
      <c r="O324" s="38" t="s">
        <v>49</v>
      </c>
      <c r="P324" s="38">
        <v>81226</v>
      </c>
      <c r="Q324" s="379" t="s">
        <v>598</v>
      </c>
      <c r="R324" s="8" t="s">
        <v>317</v>
      </c>
      <c r="S324" s="8" t="s">
        <v>52</v>
      </c>
      <c r="T324" s="8" t="s">
        <v>53</v>
      </c>
      <c r="U324" s="8" t="s">
        <v>264</v>
      </c>
      <c r="V324" s="8" t="s">
        <v>53</v>
      </c>
      <c r="W324" s="8" t="s">
        <v>265</v>
      </c>
      <c r="X324" s="8">
        <v>4033</v>
      </c>
      <c r="Y324" s="8" t="s">
        <v>51</v>
      </c>
      <c r="Z324" s="8" t="s">
        <v>51</v>
      </c>
      <c r="AA324" s="8" t="s">
        <v>51</v>
      </c>
      <c r="AB324" s="8" t="s">
        <v>51</v>
      </c>
      <c r="AC324" s="327"/>
      <c r="AD324" s="329"/>
    </row>
    <row r="325" spans="1:31" s="280" customFormat="1" x14ac:dyDescent="0.3">
      <c r="A325" s="10" t="e">
        <f t="shared" si="2"/>
        <v>#REF!</v>
      </c>
      <c r="B325" s="8" t="s">
        <v>36</v>
      </c>
      <c r="C325" s="8" t="s">
        <v>37</v>
      </c>
      <c r="D325" s="8" t="s">
        <v>570</v>
      </c>
      <c r="E325" s="8" t="s">
        <v>39</v>
      </c>
      <c r="F325" s="8" t="s">
        <v>571</v>
      </c>
      <c r="G325" s="8" t="s">
        <v>297</v>
      </c>
      <c r="H325" s="8" t="s">
        <v>42</v>
      </c>
      <c r="I325" s="8" t="s">
        <v>83</v>
      </c>
      <c r="J325" s="8" t="s">
        <v>455</v>
      </c>
      <c r="K325" s="8" t="s">
        <v>572</v>
      </c>
      <c r="L325" s="8" t="s">
        <v>46</v>
      </c>
      <c r="M325" s="8" t="s">
        <v>349</v>
      </c>
      <c r="N325" s="8" t="s">
        <v>260</v>
      </c>
      <c r="O325" s="38" t="s">
        <v>49</v>
      </c>
      <c r="P325" s="38">
        <v>81227</v>
      </c>
      <c r="Q325" s="379" t="s">
        <v>599</v>
      </c>
      <c r="R325" s="8" t="s">
        <v>52</v>
      </c>
      <c r="S325" s="8" t="s">
        <v>321</v>
      </c>
      <c r="T325" s="8" t="s">
        <v>322</v>
      </c>
      <c r="U325" s="8" t="s">
        <v>264</v>
      </c>
      <c r="V325" s="8" t="s">
        <v>321</v>
      </c>
      <c r="W325" s="8" t="s">
        <v>265</v>
      </c>
      <c r="X325" s="8">
        <v>4130</v>
      </c>
      <c r="Y325" s="8" t="s">
        <v>51</v>
      </c>
      <c r="Z325" s="8" t="s">
        <v>51</v>
      </c>
      <c r="AA325" s="8" t="s">
        <v>51</v>
      </c>
      <c r="AB325" s="8" t="s">
        <v>51</v>
      </c>
      <c r="AC325" s="8"/>
      <c r="AD325" s="329"/>
    </row>
    <row r="326" spans="1:31" s="280" customFormat="1" x14ac:dyDescent="0.3">
      <c r="A326" s="10" t="e">
        <f t="shared" si="2"/>
        <v>#REF!</v>
      </c>
      <c r="B326" s="8" t="s">
        <v>36</v>
      </c>
      <c r="C326" s="8" t="s">
        <v>37</v>
      </c>
      <c r="D326" s="8" t="s">
        <v>570</v>
      </c>
      <c r="E326" s="8" t="s">
        <v>39</v>
      </c>
      <c r="F326" s="8" t="s">
        <v>571</v>
      </c>
      <c r="G326" s="8" t="s">
        <v>297</v>
      </c>
      <c r="H326" s="8" t="s">
        <v>42</v>
      </c>
      <c r="I326" s="8" t="s">
        <v>331</v>
      </c>
      <c r="J326" s="8" t="s">
        <v>154</v>
      </c>
      <c r="K326" s="8" t="s">
        <v>572</v>
      </c>
      <c r="L326" s="8" t="s">
        <v>46</v>
      </c>
      <c r="M326" s="8" t="s">
        <v>177</v>
      </c>
      <c r="N326" s="8" t="s">
        <v>79</v>
      </c>
      <c r="O326" s="38" t="s">
        <v>49</v>
      </c>
      <c r="P326" s="38">
        <v>81228</v>
      </c>
      <c r="Q326" s="379" t="s">
        <v>600</v>
      </c>
      <c r="R326" s="8" t="s">
        <v>51</v>
      </c>
      <c r="S326" s="8" t="s">
        <v>52</v>
      </c>
      <c r="T326" s="8" t="s">
        <v>53</v>
      </c>
      <c r="U326" s="8" t="s">
        <v>51</v>
      </c>
      <c r="V326" s="8" t="s">
        <v>53</v>
      </c>
      <c r="W326" s="8" t="s">
        <v>54</v>
      </c>
      <c r="X326" s="8">
        <v>2522</v>
      </c>
      <c r="Y326" s="8" t="s">
        <v>51</v>
      </c>
      <c r="Z326" s="8" t="s">
        <v>51</v>
      </c>
      <c r="AA326" s="8" t="s">
        <v>51</v>
      </c>
      <c r="AB326" s="8" t="s">
        <v>51</v>
      </c>
      <c r="AC326" s="8"/>
      <c r="AD326" s="329"/>
    </row>
    <row r="327" spans="1:31" s="280" customFormat="1" x14ac:dyDescent="0.3">
      <c r="A327" s="10" t="e">
        <f t="shared" si="2"/>
        <v>#REF!</v>
      </c>
      <c r="B327" s="8" t="s">
        <v>36</v>
      </c>
      <c r="C327" s="8" t="s">
        <v>37</v>
      </c>
      <c r="D327" s="8" t="s">
        <v>570</v>
      </c>
      <c r="E327" s="8" t="s">
        <v>39</v>
      </c>
      <c r="F327" s="8" t="s">
        <v>571</v>
      </c>
      <c r="G327" s="8" t="s">
        <v>297</v>
      </c>
      <c r="H327" s="8" t="s">
        <v>42</v>
      </c>
      <c r="I327" s="8" t="s">
        <v>331</v>
      </c>
      <c r="J327" s="8" t="s">
        <v>156</v>
      </c>
      <c r="K327" s="8" t="s">
        <v>572</v>
      </c>
      <c r="L327" s="8" t="s">
        <v>46</v>
      </c>
      <c r="M327" s="8" t="s">
        <v>177</v>
      </c>
      <c r="N327" s="8" t="s">
        <v>79</v>
      </c>
      <c r="O327" s="38" t="s">
        <v>49</v>
      </c>
      <c r="P327" s="38">
        <v>81229</v>
      </c>
      <c r="Q327" s="379" t="s">
        <v>601</v>
      </c>
      <c r="R327" s="8" t="s">
        <v>51</v>
      </c>
      <c r="S327" s="8" t="s">
        <v>128</v>
      </c>
      <c r="T327" s="8" t="s">
        <v>76</v>
      </c>
      <c r="U327" s="8" t="s">
        <v>51</v>
      </c>
      <c r="V327" s="8" t="s">
        <v>128</v>
      </c>
      <c r="W327" s="8" t="s">
        <v>54</v>
      </c>
      <c r="X327" s="8">
        <v>2523</v>
      </c>
      <c r="Y327" s="8" t="s">
        <v>51</v>
      </c>
      <c r="Z327" s="8" t="s">
        <v>51</v>
      </c>
      <c r="AA327" s="8" t="s">
        <v>51</v>
      </c>
      <c r="AB327" s="38" t="s">
        <v>51</v>
      </c>
      <c r="AC327" s="38"/>
      <c r="AD327" s="329"/>
    </row>
    <row r="328" spans="1:31" s="280" customFormat="1" x14ac:dyDescent="0.3">
      <c r="A328" s="10" t="e">
        <f t="shared" si="2"/>
        <v>#REF!</v>
      </c>
      <c r="B328" s="8" t="s">
        <v>36</v>
      </c>
      <c r="C328" s="8" t="s">
        <v>37</v>
      </c>
      <c r="D328" s="8" t="s">
        <v>570</v>
      </c>
      <c r="E328" s="8" t="s">
        <v>602</v>
      </c>
      <c r="F328" s="8" t="s">
        <v>571</v>
      </c>
      <c r="G328" s="8" t="s">
        <v>297</v>
      </c>
      <c r="H328" s="8" t="s">
        <v>42</v>
      </c>
      <c r="I328" s="8" t="s">
        <v>313</v>
      </c>
      <c r="J328" s="8" t="s">
        <v>460</v>
      </c>
      <c r="K328" s="8" t="s">
        <v>572</v>
      </c>
      <c r="L328" s="8" t="s">
        <v>46</v>
      </c>
      <c r="M328" s="8" t="s">
        <v>355</v>
      </c>
      <c r="N328" s="8" t="s">
        <v>316</v>
      </c>
      <c r="O328" s="38" t="s">
        <v>49</v>
      </c>
      <c r="P328" s="38">
        <v>81230</v>
      </c>
      <c r="Q328" s="379" t="s">
        <v>602</v>
      </c>
      <c r="R328" s="8" t="s">
        <v>317</v>
      </c>
      <c r="S328" s="8" t="s">
        <v>52</v>
      </c>
      <c r="T328" s="8" t="s">
        <v>53</v>
      </c>
      <c r="U328" s="8" t="s">
        <v>264</v>
      </c>
      <c r="V328" s="8" t="s">
        <v>52</v>
      </c>
      <c r="W328" s="8" t="s">
        <v>265</v>
      </c>
      <c r="X328" s="8">
        <v>4034</v>
      </c>
      <c r="Y328" s="8" t="s">
        <v>51</v>
      </c>
      <c r="Z328" s="8" t="s">
        <v>51</v>
      </c>
      <c r="AA328" s="8" t="s">
        <v>51</v>
      </c>
      <c r="AB328" s="8" t="s">
        <v>51</v>
      </c>
      <c r="AC328" s="327"/>
      <c r="AD328" s="329"/>
    </row>
    <row r="329" spans="1:31" s="280" customFormat="1" x14ac:dyDescent="0.3">
      <c r="A329" s="10" t="e">
        <f t="shared" si="2"/>
        <v>#REF!</v>
      </c>
      <c r="B329" s="8" t="s">
        <v>36</v>
      </c>
      <c r="C329" s="8" t="s">
        <v>37</v>
      </c>
      <c r="D329" s="8" t="s">
        <v>570</v>
      </c>
      <c r="E329" s="8" t="s">
        <v>39</v>
      </c>
      <c r="F329" s="8" t="s">
        <v>571</v>
      </c>
      <c r="G329" s="8" t="s">
        <v>297</v>
      </c>
      <c r="H329" s="8" t="s">
        <v>42</v>
      </c>
      <c r="I329" s="8" t="s">
        <v>83</v>
      </c>
      <c r="J329" s="8" t="s">
        <v>461</v>
      </c>
      <c r="K329" s="8" t="s">
        <v>572</v>
      </c>
      <c r="L329" s="8" t="s">
        <v>46</v>
      </c>
      <c r="M329" s="8" t="s">
        <v>357</v>
      </c>
      <c r="N329" s="8" t="s">
        <v>260</v>
      </c>
      <c r="O329" s="38" t="s">
        <v>49</v>
      </c>
      <c r="P329" s="38">
        <v>81231</v>
      </c>
      <c r="Q329" s="379" t="s">
        <v>603</v>
      </c>
      <c r="R329" s="8" t="s">
        <v>52</v>
      </c>
      <c r="S329" s="8" t="s">
        <v>321</v>
      </c>
      <c r="T329" s="8" t="s">
        <v>322</v>
      </c>
      <c r="U329" s="8" t="s">
        <v>264</v>
      </c>
      <c r="V329" s="8" t="s">
        <v>321</v>
      </c>
      <c r="W329" s="8" t="s">
        <v>265</v>
      </c>
      <c r="X329" s="8">
        <v>4131</v>
      </c>
      <c r="Y329" s="8" t="s">
        <v>51</v>
      </c>
      <c r="Z329" s="8" t="s">
        <v>51</v>
      </c>
      <c r="AA329" s="8" t="s">
        <v>51</v>
      </c>
      <c r="AB329" s="8" t="s">
        <v>51</v>
      </c>
      <c r="AC329" s="8"/>
      <c r="AD329" s="329"/>
    </row>
    <row r="330" spans="1:31" s="280" customFormat="1" x14ac:dyDescent="0.3">
      <c r="A330" s="10" t="e">
        <f t="shared" si="2"/>
        <v>#REF!</v>
      </c>
      <c r="B330" s="8" t="s">
        <v>36</v>
      </c>
      <c r="C330" s="8" t="s">
        <v>37</v>
      </c>
      <c r="D330" s="8" t="s">
        <v>570</v>
      </c>
      <c r="E330" s="8" t="s">
        <v>39</v>
      </c>
      <c r="F330" s="8" t="s">
        <v>571</v>
      </c>
      <c r="G330" s="8" t="s">
        <v>297</v>
      </c>
      <c r="H330" s="8" t="s">
        <v>42</v>
      </c>
      <c r="I330" s="8" t="s">
        <v>331</v>
      </c>
      <c r="J330" s="8" t="s">
        <v>463</v>
      </c>
      <c r="K330" s="8" t="s">
        <v>572</v>
      </c>
      <c r="L330" s="8" t="s">
        <v>46</v>
      </c>
      <c r="M330" s="8" t="s">
        <v>177</v>
      </c>
      <c r="N330" s="8" t="s">
        <v>88</v>
      </c>
      <c r="O330" s="38" t="s">
        <v>49</v>
      </c>
      <c r="P330" s="38">
        <v>81232</v>
      </c>
      <c r="Q330" s="379" t="s">
        <v>604</v>
      </c>
      <c r="R330" s="8" t="s">
        <v>51</v>
      </c>
      <c r="S330" s="8" t="s">
        <v>52</v>
      </c>
      <c r="T330" s="8" t="s">
        <v>53</v>
      </c>
      <c r="U330" s="8" t="s">
        <v>51</v>
      </c>
      <c r="V330" s="8" t="s">
        <v>53</v>
      </c>
      <c r="W330" s="8" t="s">
        <v>54</v>
      </c>
      <c r="X330" s="8">
        <v>2524</v>
      </c>
      <c r="Y330" s="8" t="s">
        <v>51</v>
      </c>
      <c r="Z330" s="8" t="s">
        <v>51</v>
      </c>
      <c r="AA330" s="8" t="s">
        <v>51</v>
      </c>
      <c r="AB330" s="8" t="s">
        <v>51</v>
      </c>
      <c r="AC330" s="8"/>
      <c r="AD330" s="329"/>
    </row>
    <row r="331" spans="1:31" s="280" customFormat="1" x14ac:dyDescent="0.3">
      <c r="A331" s="10" t="e">
        <f t="shared" si="2"/>
        <v>#REF!</v>
      </c>
      <c r="B331" s="8" t="s">
        <v>36</v>
      </c>
      <c r="C331" s="8" t="s">
        <v>37</v>
      </c>
      <c r="D331" s="8" t="s">
        <v>570</v>
      </c>
      <c r="E331" s="8" t="s">
        <v>39</v>
      </c>
      <c r="F331" s="8" t="s">
        <v>571</v>
      </c>
      <c r="G331" s="8" t="s">
        <v>297</v>
      </c>
      <c r="H331" s="8" t="s">
        <v>42</v>
      </c>
      <c r="I331" s="8" t="s">
        <v>331</v>
      </c>
      <c r="J331" s="8" t="s">
        <v>465</v>
      </c>
      <c r="K331" s="8" t="s">
        <v>572</v>
      </c>
      <c r="L331" s="8" t="s">
        <v>46</v>
      </c>
      <c r="M331" s="8" t="s">
        <v>177</v>
      </c>
      <c r="N331" s="8" t="s">
        <v>79</v>
      </c>
      <c r="O331" s="38" t="s">
        <v>49</v>
      </c>
      <c r="P331" s="38">
        <v>81233</v>
      </c>
      <c r="Q331" s="379" t="s">
        <v>605</v>
      </c>
      <c r="R331" s="8" t="s">
        <v>51</v>
      </c>
      <c r="S331" s="8" t="s">
        <v>128</v>
      </c>
      <c r="T331" s="8" t="s">
        <v>76</v>
      </c>
      <c r="U331" s="8" t="s">
        <v>51</v>
      </c>
      <c r="V331" s="8" t="s">
        <v>128</v>
      </c>
      <c r="W331" s="8" t="s">
        <v>54</v>
      </c>
      <c r="X331" s="8">
        <v>2525</v>
      </c>
      <c r="Y331" s="8" t="s">
        <v>51</v>
      </c>
      <c r="Z331" s="8" t="s">
        <v>51</v>
      </c>
      <c r="AA331" s="8" t="s">
        <v>51</v>
      </c>
      <c r="AB331" s="38" t="s">
        <v>51</v>
      </c>
      <c r="AC331" s="38"/>
      <c r="AD331" s="329"/>
    </row>
    <row r="332" spans="1:31" s="280" customFormat="1" x14ac:dyDescent="0.3">
      <c r="A332" s="10" t="e">
        <f t="shared" si="2"/>
        <v>#REF!</v>
      </c>
      <c r="B332" s="8" t="s">
        <v>36</v>
      </c>
      <c r="C332" s="8" t="s">
        <v>37</v>
      </c>
      <c r="D332" s="8" t="s">
        <v>570</v>
      </c>
      <c r="E332" s="8" t="s">
        <v>39</v>
      </c>
      <c r="F332" s="8" t="s">
        <v>571</v>
      </c>
      <c r="G332" s="8" t="s">
        <v>297</v>
      </c>
      <c r="H332" s="8" t="s">
        <v>42</v>
      </c>
      <c r="I332" s="8" t="s">
        <v>125</v>
      </c>
      <c r="J332" s="8" t="s">
        <v>114</v>
      </c>
      <c r="K332" s="8" t="s">
        <v>572</v>
      </c>
      <c r="L332" s="8" t="s">
        <v>46</v>
      </c>
      <c r="M332" s="8" t="s">
        <v>115</v>
      </c>
      <c r="N332" s="8" t="s">
        <v>85</v>
      </c>
      <c r="O332" s="38" t="s">
        <v>49</v>
      </c>
      <c r="P332" s="38">
        <v>81234</v>
      </c>
      <c r="Q332" s="379" t="s">
        <v>606</v>
      </c>
      <c r="R332" s="8" t="s">
        <v>51</v>
      </c>
      <c r="S332" s="8" t="s">
        <v>128</v>
      </c>
      <c r="T332" s="8" t="s">
        <v>129</v>
      </c>
      <c r="U332" s="8" t="s">
        <v>51</v>
      </c>
      <c r="V332" s="8" t="s">
        <v>128</v>
      </c>
      <c r="W332" s="8" t="s">
        <v>54</v>
      </c>
      <c r="X332" s="8">
        <v>2526</v>
      </c>
      <c r="Y332" s="8" t="s">
        <v>51</v>
      </c>
      <c r="Z332" s="8" t="s">
        <v>51</v>
      </c>
      <c r="AA332" s="8" t="s">
        <v>51</v>
      </c>
      <c r="AB332" s="8" t="s">
        <v>51</v>
      </c>
      <c r="AC332" s="8"/>
      <c r="AD332" s="329"/>
      <c r="AE332" s="280" t="s">
        <v>607</v>
      </c>
    </row>
    <row r="333" spans="1:31" s="280" customFormat="1" x14ac:dyDescent="0.3">
      <c r="A333" s="10" t="e">
        <f t="shared" si="2"/>
        <v>#REF!</v>
      </c>
      <c r="B333" s="8" t="s">
        <v>36</v>
      </c>
      <c r="C333" s="8" t="s">
        <v>37</v>
      </c>
      <c r="D333" s="8" t="s">
        <v>570</v>
      </c>
      <c r="E333" s="8" t="s">
        <v>39</v>
      </c>
      <c r="F333" s="8" t="s">
        <v>571</v>
      </c>
      <c r="G333" s="8" t="s">
        <v>297</v>
      </c>
      <c r="H333" s="8" t="s">
        <v>42</v>
      </c>
      <c r="I333" s="8" t="s">
        <v>125</v>
      </c>
      <c r="J333" s="8" t="s">
        <v>117</v>
      </c>
      <c r="K333" s="8" t="s">
        <v>572</v>
      </c>
      <c r="L333" s="8" t="s">
        <v>46</v>
      </c>
      <c r="M333" s="8" t="s">
        <v>115</v>
      </c>
      <c r="N333" s="8" t="s">
        <v>88</v>
      </c>
      <c r="O333" s="38" t="s">
        <v>49</v>
      </c>
      <c r="P333" s="38">
        <v>81235</v>
      </c>
      <c r="Q333" s="379" t="s">
        <v>608</v>
      </c>
      <c r="R333" s="8" t="s">
        <v>51</v>
      </c>
      <c r="S333" s="8" t="s">
        <v>128</v>
      </c>
      <c r="T333" s="8" t="s">
        <v>129</v>
      </c>
      <c r="U333" s="8" t="s">
        <v>51</v>
      </c>
      <c r="V333" s="8" t="s">
        <v>128</v>
      </c>
      <c r="W333" s="8" t="s">
        <v>54</v>
      </c>
      <c r="X333" s="8">
        <v>2527</v>
      </c>
      <c r="Y333" s="8" t="s">
        <v>51</v>
      </c>
      <c r="Z333" s="8" t="s">
        <v>51</v>
      </c>
      <c r="AA333" s="8" t="s">
        <v>51</v>
      </c>
      <c r="AB333" s="8" t="s">
        <v>51</v>
      </c>
      <c r="AC333" s="8"/>
      <c r="AD333" s="329"/>
      <c r="AE333" s="280" t="s">
        <v>607</v>
      </c>
    </row>
    <row r="334" spans="1:31" s="280" customFormat="1" x14ac:dyDescent="0.3">
      <c r="A334" s="10" t="e">
        <f t="shared" si="2"/>
        <v>#REF!</v>
      </c>
      <c r="B334" s="8" t="s">
        <v>36</v>
      </c>
      <c r="C334" s="8" t="s">
        <v>37</v>
      </c>
      <c r="D334" s="8" t="s">
        <v>570</v>
      </c>
      <c r="E334" s="8" t="s">
        <v>39</v>
      </c>
      <c r="F334" s="8" t="s">
        <v>571</v>
      </c>
      <c r="G334" s="8" t="s">
        <v>297</v>
      </c>
      <c r="H334" s="8" t="s">
        <v>42</v>
      </c>
      <c r="I334" s="8" t="s">
        <v>71</v>
      </c>
      <c r="J334" s="8" t="s">
        <v>119</v>
      </c>
      <c r="K334" s="8" t="s">
        <v>572</v>
      </c>
      <c r="L334" s="8" t="s">
        <v>46</v>
      </c>
      <c r="M334" s="8" t="s">
        <v>149</v>
      </c>
      <c r="N334" s="8" t="s">
        <v>100</v>
      </c>
      <c r="O334" s="38" t="s">
        <v>49</v>
      </c>
      <c r="P334" s="38">
        <v>81236</v>
      </c>
      <c r="Q334" s="379" t="s">
        <v>609</v>
      </c>
      <c r="R334" s="8" t="s">
        <v>51</v>
      </c>
      <c r="S334" s="8" t="s">
        <v>128</v>
      </c>
      <c r="T334" s="8" t="s">
        <v>76</v>
      </c>
      <c r="U334" s="8" t="s">
        <v>51</v>
      </c>
      <c r="V334" s="8" t="s">
        <v>128</v>
      </c>
      <c r="W334" s="8" t="s">
        <v>54</v>
      </c>
      <c r="X334" s="8">
        <v>2528</v>
      </c>
      <c r="Y334" s="8" t="s">
        <v>51</v>
      </c>
      <c r="Z334" s="8" t="s">
        <v>51</v>
      </c>
      <c r="AA334" s="8" t="s">
        <v>51</v>
      </c>
      <c r="AB334" s="8" t="s">
        <v>51</v>
      </c>
      <c r="AC334" s="8"/>
      <c r="AD334" s="329"/>
    </row>
    <row r="335" spans="1:31" s="280" customFormat="1" x14ac:dyDescent="0.3">
      <c r="A335" s="10" t="e">
        <f t="shared" si="2"/>
        <v>#REF!</v>
      </c>
      <c r="B335" s="8" t="s">
        <v>36</v>
      </c>
      <c r="C335" s="8" t="s">
        <v>37</v>
      </c>
      <c r="D335" s="8" t="s">
        <v>570</v>
      </c>
      <c r="E335" s="8" t="s">
        <v>39</v>
      </c>
      <c r="F335" s="8" t="s">
        <v>571</v>
      </c>
      <c r="G335" s="8" t="s">
        <v>297</v>
      </c>
      <c r="H335" s="8" t="s">
        <v>42</v>
      </c>
      <c r="I335" s="8" t="s">
        <v>71</v>
      </c>
      <c r="J335" s="8" t="s">
        <v>121</v>
      </c>
      <c r="K335" s="8" t="s">
        <v>572</v>
      </c>
      <c r="L335" s="8" t="s">
        <v>46</v>
      </c>
      <c r="M335" s="8" t="s">
        <v>149</v>
      </c>
      <c r="N335" s="8" t="s">
        <v>103</v>
      </c>
      <c r="O335" s="38" t="s">
        <v>49</v>
      </c>
      <c r="P335" s="38">
        <v>81237</v>
      </c>
      <c r="Q335" s="379" t="s">
        <v>610</v>
      </c>
      <c r="R335" s="8" t="s">
        <v>51</v>
      </c>
      <c r="S335" s="8" t="s">
        <v>128</v>
      </c>
      <c r="T335" s="8" t="s">
        <v>76</v>
      </c>
      <c r="U335" s="8" t="s">
        <v>51</v>
      </c>
      <c r="V335" s="8" t="s">
        <v>128</v>
      </c>
      <c r="W335" s="8" t="s">
        <v>54</v>
      </c>
      <c r="X335" s="8">
        <v>2529</v>
      </c>
      <c r="Y335" s="8" t="s">
        <v>51</v>
      </c>
      <c r="Z335" s="8" t="s">
        <v>51</v>
      </c>
      <c r="AA335" s="8" t="s">
        <v>51</v>
      </c>
      <c r="AB335" s="8" t="s">
        <v>51</v>
      </c>
      <c r="AC335" s="8"/>
      <c r="AD335" s="329"/>
    </row>
    <row r="336" spans="1:31" s="280" customFormat="1" x14ac:dyDescent="0.3">
      <c r="A336" s="10" t="e">
        <f t="shared" si="2"/>
        <v>#REF!</v>
      </c>
      <c r="B336" s="8" t="s">
        <v>36</v>
      </c>
      <c r="C336" s="8" t="s">
        <v>37</v>
      </c>
      <c r="D336" s="8" t="s">
        <v>570</v>
      </c>
      <c r="E336" s="8" t="s">
        <v>39</v>
      </c>
      <c r="F336" s="8" t="s">
        <v>571</v>
      </c>
      <c r="G336" s="8" t="s">
        <v>297</v>
      </c>
      <c r="H336" s="8" t="s">
        <v>42</v>
      </c>
      <c r="I336" s="8" t="s">
        <v>83</v>
      </c>
      <c r="J336" s="8" t="s">
        <v>258</v>
      </c>
      <c r="K336" s="8" t="s">
        <v>572</v>
      </c>
      <c r="L336" s="8" t="s">
        <v>46</v>
      </c>
      <c r="M336" s="8" t="s">
        <v>259</v>
      </c>
      <c r="N336" s="8" t="s">
        <v>260</v>
      </c>
      <c r="O336" s="38" t="s">
        <v>49</v>
      </c>
      <c r="P336" s="38">
        <v>81238</v>
      </c>
      <c r="Q336" s="379" t="s">
        <v>611</v>
      </c>
      <c r="R336" s="8" t="s">
        <v>52</v>
      </c>
      <c r="S336" s="8" t="s">
        <v>262</v>
      </c>
      <c r="T336" s="8" t="s">
        <v>263</v>
      </c>
      <c r="U336" s="8" t="s">
        <v>264</v>
      </c>
      <c r="V336" s="8" t="s">
        <v>262</v>
      </c>
      <c r="W336" s="8" t="s">
        <v>265</v>
      </c>
      <c r="X336" s="8">
        <v>4209</v>
      </c>
      <c r="Y336" s="8" t="s">
        <v>51</v>
      </c>
      <c r="Z336" s="8" t="s">
        <v>51</v>
      </c>
      <c r="AA336" s="8" t="s">
        <v>51</v>
      </c>
      <c r="AB336" s="8" t="s">
        <v>51</v>
      </c>
      <c r="AC336" s="8"/>
      <c r="AD336" s="329"/>
    </row>
    <row r="337" spans="1:30" s="280" customFormat="1" x14ac:dyDescent="0.3">
      <c r="A337" s="10" t="e">
        <f t="shared" si="2"/>
        <v>#REF!</v>
      </c>
      <c r="B337" s="8" t="s">
        <v>36</v>
      </c>
      <c r="C337" s="8" t="s">
        <v>37</v>
      </c>
      <c r="D337" s="8" t="s">
        <v>570</v>
      </c>
      <c r="E337" s="8" t="s">
        <v>39</v>
      </c>
      <c r="F337" s="8" t="s">
        <v>571</v>
      </c>
      <c r="G337" s="8" t="s">
        <v>297</v>
      </c>
      <c r="H337" s="8" t="s">
        <v>42</v>
      </c>
      <c r="I337" s="8" t="s">
        <v>71</v>
      </c>
      <c r="J337" s="8" t="s">
        <v>258</v>
      </c>
      <c r="K337" s="8" t="s">
        <v>572</v>
      </c>
      <c r="L337" s="8" t="s">
        <v>369</v>
      </c>
      <c r="M337" s="8" t="s">
        <v>370</v>
      </c>
      <c r="N337" s="8" t="s">
        <v>287</v>
      </c>
      <c r="O337" s="38" t="s">
        <v>288</v>
      </c>
      <c r="P337" s="38">
        <v>81239</v>
      </c>
      <c r="Q337" s="379" t="s">
        <v>612</v>
      </c>
      <c r="R337" s="8" t="s">
        <v>51</v>
      </c>
      <c r="S337" s="8" t="s">
        <v>128</v>
      </c>
      <c r="T337" s="8" t="s">
        <v>76</v>
      </c>
      <c r="U337" s="8" t="s">
        <v>51</v>
      </c>
      <c r="V337" s="8" t="s">
        <v>128</v>
      </c>
      <c r="W337" s="8" t="s">
        <v>54</v>
      </c>
      <c r="X337" s="8">
        <v>2530</v>
      </c>
      <c r="Y337" s="8" t="s">
        <v>51</v>
      </c>
      <c r="Z337" s="8" t="s">
        <v>51</v>
      </c>
      <c r="AA337" s="8" t="s">
        <v>51</v>
      </c>
      <c r="AB337" s="8" t="s">
        <v>51</v>
      </c>
      <c r="AC337" s="8"/>
      <c r="AD337" s="329"/>
    </row>
    <row r="338" spans="1:30" s="280" customFormat="1" x14ac:dyDescent="0.3">
      <c r="A338" s="10" t="e">
        <f t="shared" si="2"/>
        <v>#REF!</v>
      </c>
      <c r="B338" s="8" t="s">
        <v>36</v>
      </c>
      <c r="C338" s="8" t="s">
        <v>37</v>
      </c>
      <c r="D338" s="8" t="s">
        <v>570</v>
      </c>
      <c r="E338" s="8" t="s">
        <v>39</v>
      </c>
      <c r="F338" s="8" t="s">
        <v>571</v>
      </c>
      <c r="G338" s="8" t="s">
        <v>297</v>
      </c>
      <c r="H338" s="8" t="s">
        <v>42</v>
      </c>
      <c r="I338" s="8" t="s">
        <v>71</v>
      </c>
      <c r="J338" s="8" t="s">
        <v>258</v>
      </c>
      <c r="K338" s="8" t="s">
        <v>572</v>
      </c>
      <c r="L338" s="8" t="s">
        <v>369</v>
      </c>
      <c r="M338" s="8" t="s">
        <v>372</v>
      </c>
      <c r="N338" s="8" t="s">
        <v>287</v>
      </c>
      <c r="O338" s="38" t="s">
        <v>288</v>
      </c>
      <c r="P338" s="38">
        <v>81240</v>
      </c>
      <c r="Q338" s="379" t="s">
        <v>613</v>
      </c>
      <c r="R338" s="8" t="s">
        <v>51</v>
      </c>
      <c r="S338" s="8" t="s">
        <v>128</v>
      </c>
      <c r="T338" s="8" t="s">
        <v>76</v>
      </c>
      <c r="U338" s="8" t="s">
        <v>51</v>
      </c>
      <c r="V338" s="8" t="s">
        <v>128</v>
      </c>
      <c r="W338" s="8" t="s">
        <v>54</v>
      </c>
      <c r="X338" s="8">
        <v>2531</v>
      </c>
      <c r="Y338" s="8" t="s">
        <v>51</v>
      </c>
      <c r="Z338" s="8" t="s">
        <v>51</v>
      </c>
      <c r="AA338" s="8" t="s">
        <v>51</v>
      </c>
      <c r="AB338" s="8" t="s">
        <v>51</v>
      </c>
      <c r="AC338" s="8"/>
      <c r="AD338" s="329"/>
    </row>
    <row r="339" spans="1:30" s="280" customFormat="1" x14ac:dyDescent="0.3">
      <c r="A339" s="10" t="e">
        <f t="shared" si="2"/>
        <v>#REF!</v>
      </c>
      <c r="B339" s="8" t="s">
        <v>36</v>
      </c>
      <c r="C339" s="8" t="s">
        <v>37</v>
      </c>
      <c r="D339" s="8" t="s">
        <v>570</v>
      </c>
      <c r="E339" s="8" t="s">
        <v>39</v>
      </c>
      <c r="F339" s="8" t="s">
        <v>571</v>
      </c>
      <c r="G339" s="8" t="s">
        <v>297</v>
      </c>
      <c r="H339" s="8" t="s">
        <v>42</v>
      </c>
      <c r="I339" s="8" t="s">
        <v>71</v>
      </c>
      <c r="J339" s="8" t="s">
        <v>258</v>
      </c>
      <c r="K339" s="8" t="s">
        <v>572</v>
      </c>
      <c r="L339" s="8" t="s">
        <v>369</v>
      </c>
      <c r="M339" s="8" t="s">
        <v>374</v>
      </c>
      <c r="N339" s="8" t="s">
        <v>287</v>
      </c>
      <c r="O339" s="38" t="s">
        <v>288</v>
      </c>
      <c r="P339" s="38">
        <v>81241</v>
      </c>
      <c r="Q339" s="379" t="s">
        <v>614</v>
      </c>
      <c r="R339" s="8" t="s">
        <v>51</v>
      </c>
      <c r="S339" s="8" t="s">
        <v>128</v>
      </c>
      <c r="T339" s="8" t="s">
        <v>76</v>
      </c>
      <c r="U339" s="8" t="s">
        <v>51</v>
      </c>
      <c r="V339" s="8" t="s">
        <v>128</v>
      </c>
      <c r="W339" s="8" t="s">
        <v>54</v>
      </c>
      <c r="X339" s="8">
        <v>2532</v>
      </c>
      <c r="Y339" s="8" t="s">
        <v>51</v>
      </c>
      <c r="Z339" s="8" t="s">
        <v>51</v>
      </c>
      <c r="AA339" s="8" t="s">
        <v>51</v>
      </c>
      <c r="AB339" s="8" t="s">
        <v>51</v>
      </c>
      <c r="AC339" s="8"/>
      <c r="AD339" s="329"/>
    </row>
    <row r="340" spans="1:30" s="280" customFormat="1" x14ac:dyDescent="0.3">
      <c r="A340" s="10" t="e">
        <f t="shared" si="2"/>
        <v>#REF!</v>
      </c>
      <c r="B340" s="8" t="s">
        <v>36</v>
      </c>
      <c r="C340" s="8" t="s">
        <v>37</v>
      </c>
      <c r="D340" s="8" t="s">
        <v>570</v>
      </c>
      <c r="E340" s="8" t="s">
        <v>39</v>
      </c>
      <c r="F340" s="8" t="s">
        <v>571</v>
      </c>
      <c r="G340" s="8" t="s">
        <v>297</v>
      </c>
      <c r="H340" s="8" t="s">
        <v>42</v>
      </c>
      <c r="I340" s="8" t="s">
        <v>71</v>
      </c>
      <c r="J340" s="8" t="s">
        <v>258</v>
      </c>
      <c r="K340" s="8" t="s">
        <v>572</v>
      </c>
      <c r="L340" s="8" t="s">
        <v>369</v>
      </c>
      <c r="M340" s="8" t="s">
        <v>376</v>
      </c>
      <c r="N340" s="8" t="s">
        <v>287</v>
      </c>
      <c r="O340" s="38" t="s">
        <v>288</v>
      </c>
      <c r="P340" s="38">
        <v>81242</v>
      </c>
      <c r="Q340" s="379" t="s">
        <v>615</v>
      </c>
      <c r="R340" s="8" t="s">
        <v>51</v>
      </c>
      <c r="S340" s="8" t="s">
        <v>128</v>
      </c>
      <c r="T340" s="8" t="s">
        <v>76</v>
      </c>
      <c r="U340" s="8" t="s">
        <v>51</v>
      </c>
      <c r="V340" s="8" t="s">
        <v>128</v>
      </c>
      <c r="W340" s="8" t="s">
        <v>54</v>
      </c>
      <c r="X340" s="8">
        <v>2533</v>
      </c>
      <c r="Y340" s="8" t="s">
        <v>51</v>
      </c>
      <c r="Z340" s="8" t="s">
        <v>51</v>
      </c>
      <c r="AA340" s="8" t="s">
        <v>51</v>
      </c>
      <c r="AB340" s="8" t="s">
        <v>51</v>
      </c>
      <c r="AC340" s="8"/>
      <c r="AD340" s="329"/>
    </row>
    <row r="341" spans="1:30" s="280" customFormat="1" x14ac:dyDescent="0.3">
      <c r="A341" s="10" t="e">
        <f t="shared" si="2"/>
        <v>#REF!</v>
      </c>
      <c r="B341" s="8" t="s">
        <v>36</v>
      </c>
      <c r="C341" s="8" t="s">
        <v>37</v>
      </c>
      <c r="D341" s="8" t="s">
        <v>570</v>
      </c>
      <c r="E341" s="8" t="s">
        <v>39</v>
      </c>
      <c r="F341" s="8" t="s">
        <v>571</v>
      </c>
      <c r="G341" s="8" t="s">
        <v>297</v>
      </c>
      <c r="H341" s="8" t="s">
        <v>42</v>
      </c>
      <c r="I341" s="8" t="s">
        <v>71</v>
      </c>
      <c r="J341" s="8" t="s">
        <v>258</v>
      </c>
      <c r="K341" s="8" t="s">
        <v>572</v>
      </c>
      <c r="L341" s="8" t="s">
        <v>369</v>
      </c>
      <c r="M341" s="8" t="s">
        <v>378</v>
      </c>
      <c r="N341" s="8" t="s">
        <v>287</v>
      </c>
      <c r="O341" s="38" t="s">
        <v>288</v>
      </c>
      <c r="P341" s="38">
        <v>81243</v>
      </c>
      <c r="Q341" s="379" t="s">
        <v>616</v>
      </c>
      <c r="R341" s="8" t="s">
        <v>51</v>
      </c>
      <c r="S341" s="8" t="s">
        <v>128</v>
      </c>
      <c r="T341" s="8" t="s">
        <v>76</v>
      </c>
      <c r="U341" s="8" t="s">
        <v>51</v>
      </c>
      <c r="V341" s="8" t="s">
        <v>128</v>
      </c>
      <c r="W341" s="8" t="s">
        <v>54</v>
      </c>
      <c r="X341" s="8">
        <v>2534</v>
      </c>
      <c r="Y341" s="8" t="s">
        <v>51</v>
      </c>
      <c r="Z341" s="8" t="s">
        <v>51</v>
      </c>
      <c r="AA341" s="8" t="s">
        <v>51</v>
      </c>
      <c r="AB341" s="8" t="s">
        <v>51</v>
      </c>
      <c r="AC341" s="8"/>
      <c r="AD341" s="329"/>
    </row>
    <row r="342" spans="1:30" s="280" customFormat="1" x14ac:dyDescent="0.3">
      <c r="A342" s="10" t="e">
        <f t="shared" si="2"/>
        <v>#REF!</v>
      </c>
      <c r="B342" s="8" t="s">
        <v>36</v>
      </c>
      <c r="C342" s="8" t="s">
        <v>37</v>
      </c>
      <c r="D342" s="8" t="s">
        <v>570</v>
      </c>
      <c r="E342" s="8" t="s">
        <v>39</v>
      </c>
      <c r="F342" s="8" t="s">
        <v>571</v>
      </c>
      <c r="G342" s="8" t="s">
        <v>297</v>
      </c>
      <c r="H342" s="8" t="s">
        <v>42</v>
      </c>
      <c r="I342" s="8" t="s">
        <v>71</v>
      </c>
      <c r="J342" s="8" t="s">
        <v>258</v>
      </c>
      <c r="K342" s="8" t="s">
        <v>572</v>
      </c>
      <c r="L342" s="8" t="s">
        <v>46</v>
      </c>
      <c r="M342" s="8" t="s">
        <v>149</v>
      </c>
      <c r="N342" s="8" t="s">
        <v>109</v>
      </c>
      <c r="O342" s="38" t="s">
        <v>49</v>
      </c>
      <c r="P342" s="38">
        <v>81244</v>
      </c>
      <c r="Q342" s="379" t="s">
        <v>617</v>
      </c>
      <c r="R342" s="8" t="s">
        <v>51</v>
      </c>
      <c r="S342" s="8" t="s">
        <v>128</v>
      </c>
      <c r="T342" s="8" t="s">
        <v>76</v>
      </c>
      <c r="U342" s="8" t="s">
        <v>51</v>
      </c>
      <c r="V342" s="8" t="s">
        <v>128</v>
      </c>
      <c r="W342" s="8" t="s">
        <v>54</v>
      </c>
      <c r="X342" s="8">
        <v>2535</v>
      </c>
      <c r="Y342" s="8" t="s">
        <v>51</v>
      </c>
      <c r="Z342" s="8" t="s">
        <v>51</v>
      </c>
      <c r="AA342" s="8" t="s">
        <v>51</v>
      </c>
      <c r="AB342" s="8" t="s">
        <v>51</v>
      </c>
      <c r="AC342" s="8"/>
      <c r="AD342" s="329"/>
    </row>
    <row r="343" spans="1:30" x14ac:dyDescent="0.3">
      <c r="A343" s="10" t="e">
        <f t="shared" si="2"/>
        <v>#REF!</v>
      </c>
      <c r="B343" s="8" t="s">
        <v>36</v>
      </c>
      <c r="C343" s="8" t="s">
        <v>37</v>
      </c>
      <c r="D343" s="8" t="s">
        <v>570</v>
      </c>
      <c r="E343" s="8" t="s">
        <v>39</v>
      </c>
      <c r="F343" s="8" t="s">
        <v>571</v>
      </c>
      <c r="G343" s="8" t="s">
        <v>297</v>
      </c>
      <c r="H343" s="8" t="s">
        <v>42</v>
      </c>
      <c r="I343" s="8" t="s">
        <v>71</v>
      </c>
      <c r="J343" s="8" t="s">
        <v>258</v>
      </c>
      <c r="K343" s="8" t="s">
        <v>572</v>
      </c>
      <c r="L343" s="8" t="s">
        <v>46</v>
      </c>
      <c r="M343" s="8" t="s">
        <v>381</v>
      </c>
      <c r="N343" s="8" t="s">
        <v>287</v>
      </c>
      <c r="O343" s="38" t="s">
        <v>288</v>
      </c>
      <c r="P343" s="38">
        <v>81245</v>
      </c>
      <c r="Q343" s="379" t="s">
        <v>618</v>
      </c>
      <c r="R343" s="8" t="s">
        <v>51</v>
      </c>
      <c r="S343" s="8" t="s">
        <v>128</v>
      </c>
      <c r="T343" s="8" t="s">
        <v>76</v>
      </c>
      <c r="U343" s="8" t="s">
        <v>51</v>
      </c>
      <c r="V343" s="8" t="s">
        <v>128</v>
      </c>
      <c r="W343" s="8" t="s">
        <v>54</v>
      </c>
      <c r="X343" s="8">
        <v>2536</v>
      </c>
      <c r="Y343" s="8" t="s">
        <v>51</v>
      </c>
      <c r="Z343" s="8" t="s">
        <v>51</v>
      </c>
      <c r="AA343" s="8" t="s">
        <v>51</v>
      </c>
      <c r="AB343" s="8" t="s">
        <v>51</v>
      </c>
      <c r="AC343" s="8"/>
      <c r="AD343" s="329"/>
    </row>
    <row r="344" spans="1:30" x14ac:dyDescent="0.3">
      <c r="A344" s="10" t="e">
        <f t="shared" si="2"/>
        <v>#REF!</v>
      </c>
      <c r="B344" s="8" t="s">
        <v>36</v>
      </c>
      <c r="C344" s="8" t="s">
        <v>37</v>
      </c>
      <c r="D344" s="8" t="s">
        <v>570</v>
      </c>
      <c r="E344" s="8" t="s">
        <v>39</v>
      </c>
      <c r="F344" s="8" t="s">
        <v>571</v>
      </c>
      <c r="G344" s="8" t="s">
        <v>297</v>
      </c>
      <c r="H344" s="8" t="s">
        <v>42</v>
      </c>
      <c r="I344" s="8" t="s">
        <v>71</v>
      </c>
      <c r="J344" s="8" t="s">
        <v>258</v>
      </c>
      <c r="K344" s="8" t="s">
        <v>572</v>
      </c>
      <c r="L344" s="8" t="s">
        <v>383</v>
      </c>
      <c r="M344" s="8" t="s">
        <v>475</v>
      </c>
      <c r="N344" s="8" t="s">
        <v>287</v>
      </c>
      <c r="O344" s="38" t="s">
        <v>288</v>
      </c>
      <c r="P344" s="38">
        <v>81246</v>
      </c>
      <c r="Q344" s="379" t="s">
        <v>619</v>
      </c>
      <c r="R344" s="8" t="s">
        <v>51</v>
      </c>
      <c r="S344" s="8" t="s">
        <v>128</v>
      </c>
      <c r="T344" s="8" t="s">
        <v>76</v>
      </c>
      <c r="U344" s="8" t="s">
        <v>51</v>
      </c>
      <c r="V344" s="8" t="s">
        <v>128</v>
      </c>
      <c r="W344" s="8" t="s">
        <v>54</v>
      </c>
      <c r="X344" s="8">
        <v>2537</v>
      </c>
      <c r="Y344" s="8" t="s">
        <v>51</v>
      </c>
      <c r="Z344" s="8" t="s">
        <v>51</v>
      </c>
      <c r="AA344" s="8" t="s">
        <v>51</v>
      </c>
      <c r="AB344" s="8" t="s">
        <v>51</v>
      </c>
      <c r="AC344" s="8"/>
      <c r="AD344" s="329"/>
    </row>
    <row r="345" spans="1:30" x14ac:dyDescent="0.3">
      <c r="A345" s="10" t="e">
        <f t="shared" si="2"/>
        <v>#REF!</v>
      </c>
      <c r="B345" s="8" t="s">
        <v>36</v>
      </c>
      <c r="C345" s="8" t="s">
        <v>37</v>
      </c>
      <c r="D345" s="8" t="s">
        <v>570</v>
      </c>
      <c r="E345" s="8" t="s">
        <v>39</v>
      </c>
      <c r="F345" s="8" t="s">
        <v>571</v>
      </c>
      <c r="G345" s="8" t="s">
        <v>297</v>
      </c>
      <c r="H345" s="8" t="s">
        <v>42</v>
      </c>
      <c r="I345" s="8" t="s">
        <v>71</v>
      </c>
      <c r="J345" s="8" t="s">
        <v>258</v>
      </c>
      <c r="K345" s="8" t="s">
        <v>572</v>
      </c>
      <c r="L345" s="8" t="s">
        <v>383</v>
      </c>
      <c r="M345" s="8" t="s">
        <v>477</v>
      </c>
      <c r="N345" s="8" t="s">
        <v>287</v>
      </c>
      <c r="O345" s="38" t="s">
        <v>288</v>
      </c>
      <c r="P345" s="38">
        <v>81247</v>
      </c>
      <c r="Q345" s="379" t="s">
        <v>620</v>
      </c>
      <c r="R345" s="8" t="s">
        <v>51</v>
      </c>
      <c r="S345" s="8" t="s">
        <v>128</v>
      </c>
      <c r="T345" s="8" t="s">
        <v>76</v>
      </c>
      <c r="U345" s="8" t="s">
        <v>51</v>
      </c>
      <c r="V345" s="8" t="s">
        <v>128</v>
      </c>
      <c r="W345" s="8" t="s">
        <v>54</v>
      </c>
      <c r="X345" s="8">
        <v>2538</v>
      </c>
      <c r="Y345" s="8" t="s">
        <v>51</v>
      </c>
      <c r="Z345" s="8" t="s">
        <v>51</v>
      </c>
      <c r="AA345" s="8" t="s">
        <v>51</v>
      </c>
      <c r="AB345" s="8" t="s">
        <v>51</v>
      </c>
      <c r="AC345" s="8"/>
      <c r="AD345" s="329"/>
    </row>
    <row r="346" spans="1:30" x14ac:dyDescent="0.3">
      <c r="A346" s="10" t="e">
        <f t="shared" si="2"/>
        <v>#REF!</v>
      </c>
      <c r="B346" s="8" t="s">
        <v>36</v>
      </c>
      <c r="C346" s="8" t="s">
        <v>37</v>
      </c>
      <c r="D346" s="8" t="s">
        <v>570</v>
      </c>
      <c r="E346" s="8" t="s">
        <v>39</v>
      </c>
      <c r="F346" s="8" t="s">
        <v>571</v>
      </c>
      <c r="G346" s="8" t="s">
        <v>297</v>
      </c>
      <c r="H346" s="8" t="s">
        <v>42</v>
      </c>
      <c r="I346" s="8" t="s">
        <v>71</v>
      </c>
      <c r="J346" s="8" t="s">
        <v>258</v>
      </c>
      <c r="K346" s="8" t="s">
        <v>572</v>
      </c>
      <c r="L346" s="8" t="s">
        <v>386</v>
      </c>
      <c r="M346" s="8" t="s">
        <v>387</v>
      </c>
      <c r="N346" s="8" t="s">
        <v>287</v>
      </c>
      <c r="O346" s="38" t="s">
        <v>288</v>
      </c>
      <c r="P346" s="38">
        <v>81248</v>
      </c>
      <c r="Q346" s="379" t="s">
        <v>621</v>
      </c>
      <c r="R346" s="8" t="s">
        <v>51</v>
      </c>
      <c r="S346" s="8" t="s">
        <v>128</v>
      </c>
      <c r="T346" s="8" t="s">
        <v>76</v>
      </c>
      <c r="U346" s="8" t="s">
        <v>51</v>
      </c>
      <c r="V346" s="8" t="s">
        <v>128</v>
      </c>
      <c r="W346" s="8" t="s">
        <v>54</v>
      </c>
      <c r="X346" s="8">
        <v>2539</v>
      </c>
      <c r="Y346" s="8" t="s">
        <v>51</v>
      </c>
      <c r="Z346" s="8" t="s">
        <v>51</v>
      </c>
      <c r="AA346" s="8" t="s">
        <v>51</v>
      </c>
      <c r="AB346" s="8" t="s">
        <v>51</v>
      </c>
      <c r="AC346" s="8"/>
      <c r="AD346" s="329"/>
    </row>
    <row r="347" spans="1:30" x14ac:dyDescent="0.3">
      <c r="A347" s="10" t="e">
        <f t="shared" si="2"/>
        <v>#REF!</v>
      </c>
      <c r="B347" s="8" t="s">
        <v>36</v>
      </c>
      <c r="C347" s="8" t="s">
        <v>37</v>
      </c>
      <c r="D347" s="8" t="s">
        <v>570</v>
      </c>
      <c r="E347" s="8" t="s">
        <v>39</v>
      </c>
      <c r="F347" s="8" t="s">
        <v>571</v>
      </c>
      <c r="G347" s="8" t="s">
        <v>297</v>
      </c>
      <c r="H347" s="8" t="s">
        <v>42</v>
      </c>
      <c r="I347" s="8" t="s">
        <v>71</v>
      </c>
      <c r="J347" s="8" t="s">
        <v>258</v>
      </c>
      <c r="K347" s="8" t="s">
        <v>572</v>
      </c>
      <c r="L347" s="8" t="s">
        <v>386</v>
      </c>
      <c r="M347" s="8" t="s">
        <v>389</v>
      </c>
      <c r="N347" s="8" t="s">
        <v>287</v>
      </c>
      <c r="O347" s="38" t="s">
        <v>288</v>
      </c>
      <c r="P347" s="38">
        <v>81249</v>
      </c>
      <c r="Q347" s="379" t="s">
        <v>622</v>
      </c>
      <c r="R347" s="8" t="s">
        <v>51</v>
      </c>
      <c r="S347" s="8" t="s">
        <v>128</v>
      </c>
      <c r="T347" s="8" t="s">
        <v>76</v>
      </c>
      <c r="U347" s="8" t="s">
        <v>51</v>
      </c>
      <c r="V347" s="8" t="s">
        <v>128</v>
      </c>
      <c r="W347" s="8" t="s">
        <v>54</v>
      </c>
      <c r="X347" s="8">
        <v>2540</v>
      </c>
      <c r="Y347" s="8" t="s">
        <v>51</v>
      </c>
      <c r="Z347" s="8" t="s">
        <v>51</v>
      </c>
      <c r="AA347" s="8" t="s">
        <v>51</v>
      </c>
      <c r="AB347" s="8" t="s">
        <v>51</v>
      </c>
      <c r="AC347" s="8"/>
      <c r="AD347" s="329"/>
    </row>
    <row r="348" spans="1:30" x14ac:dyDescent="0.3">
      <c r="A348" s="10" t="e">
        <f t="shared" si="2"/>
        <v>#REF!</v>
      </c>
      <c r="B348" s="8" t="s">
        <v>36</v>
      </c>
      <c r="C348" s="8" t="s">
        <v>37</v>
      </c>
      <c r="D348" s="8" t="s">
        <v>570</v>
      </c>
      <c r="E348" s="8" t="s">
        <v>39</v>
      </c>
      <c r="F348" s="8" t="s">
        <v>571</v>
      </c>
      <c r="G348" s="8" t="s">
        <v>297</v>
      </c>
      <c r="H348" s="8" t="s">
        <v>42</v>
      </c>
      <c r="I348" s="8" t="s">
        <v>71</v>
      </c>
      <c r="J348" s="8" t="s">
        <v>258</v>
      </c>
      <c r="K348" s="8" t="s">
        <v>572</v>
      </c>
      <c r="L348" s="8" t="s">
        <v>386</v>
      </c>
      <c r="M348" s="8" t="s">
        <v>391</v>
      </c>
      <c r="N348" s="8" t="s">
        <v>287</v>
      </c>
      <c r="O348" s="38" t="s">
        <v>288</v>
      </c>
      <c r="P348" s="38">
        <v>81250</v>
      </c>
      <c r="Q348" s="379" t="s">
        <v>623</v>
      </c>
      <c r="R348" s="8" t="s">
        <v>51</v>
      </c>
      <c r="S348" s="8" t="s">
        <v>128</v>
      </c>
      <c r="T348" s="8" t="s">
        <v>76</v>
      </c>
      <c r="U348" s="8" t="s">
        <v>51</v>
      </c>
      <c r="V348" s="8" t="s">
        <v>128</v>
      </c>
      <c r="W348" s="8" t="s">
        <v>54</v>
      </c>
      <c r="X348" s="8">
        <v>2541</v>
      </c>
      <c r="Y348" s="8" t="s">
        <v>51</v>
      </c>
      <c r="Z348" s="8" t="s">
        <v>51</v>
      </c>
      <c r="AA348" s="8" t="s">
        <v>51</v>
      </c>
      <c r="AB348" s="8" t="s">
        <v>51</v>
      </c>
      <c r="AC348" s="8"/>
      <c r="AD348" s="329"/>
    </row>
    <row r="349" spans="1:30" x14ac:dyDescent="0.3">
      <c r="A349" s="10" t="e">
        <f t="shared" si="2"/>
        <v>#REF!</v>
      </c>
      <c r="B349" s="8" t="s">
        <v>36</v>
      </c>
      <c r="C349" s="8" t="s">
        <v>37</v>
      </c>
      <c r="D349" s="8" t="s">
        <v>570</v>
      </c>
      <c r="E349" s="8" t="s">
        <v>39</v>
      </c>
      <c r="F349" s="8" t="s">
        <v>571</v>
      </c>
      <c r="G349" s="8" t="s">
        <v>297</v>
      </c>
      <c r="H349" s="8" t="s">
        <v>42</v>
      </c>
      <c r="I349" s="8" t="s">
        <v>71</v>
      </c>
      <c r="J349" s="8" t="s">
        <v>258</v>
      </c>
      <c r="K349" s="8" t="s">
        <v>572</v>
      </c>
      <c r="L349" s="8" t="s">
        <v>386</v>
      </c>
      <c r="M349" s="8" t="s">
        <v>393</v>
      </c>
      <c r="N349" s="8" t="s">
        <v>287</v>
      </c>
      <c r="O349" s="38" t="s">
        <v>288</v>
      </c>
      <c r="P349" s="38">
        <v>81251</v>
      </c>
      <c r="Q349" s="379" t="s">
        <v>624</v>
      </c>
      <c r="R349" s="8" t="s">
        <v>51</v>
      </c>
      <c r="S349" s="8" t="s">
        <v>128</v>
      </c>
      <c r="T349" s="8" t="s">
        <v>76</v>
      </c>
      <c r="U349" s="8" t="s">
        <v>51</v>
      </c>
      <c r="V349" s="8" t="s">
        <v>128</v>
      </c>
      <c r="W349" s="8" t="s">
        <v>54</v>
      </c>
      <c r="X349" s="8">
        <v>2542</v>
      </c>
      <c r="Y349" s="8" t="s">
        <v>51</v>
      </c>
      <c r="Z349" s="8" t="s">
        <v>51</v>
      </c>
      <c r="AA349" s="8" t="s">
        <v>51</v>
      </c>
      <c r="AB349" s="8" t="s">
        <v>51</v>
      </c>
      <c r="AC349" s="8"/>
      <c r="AD349" s="329"/>
    </row>
    <row r="350" spans="1:30" x14ac:dyDescent="0.3">
      <c r="A350" s="10" t="e">
        <f t="shared" si="2"/>
        <v>#REF!</v>
      </c>
      <c r="B350" s="8" t="s">
        <v>36</v>
      </c>
      <c r="C350" s="8" t="s">
        <v>37</v>
      </c>
      <c r="D350" s="8" t="s">
        <v>570</v>
      </c>
      <c r="E350" s="8" t="s">
        <v>39</v>
      </c>
      <c r="F350" s="8" t="s">
        <v>571</v>
      </c>
      <c r="G350" s="8" t="s">
        <v>297</v>
      </c>
      <c r="H350" s="8" t="s">
        <v>42</v>
      </c>
      <c r="I350" s="8" t="s">
        <v>71</v>
      </c>
      <c r="J350" s="8" t="s">
        <v>258</v>
      </c>
      <c r="K350" s="8" t="s">
        <v>572</v>
      </c>
      <c r="L350" s="8" t="s">
        <v>46</v>
      </c>
      <c r="M350" s="8" t="s">
        <v>177</v>
      </c>
      <c r="N350" s="8" t="s">
        <v>109</v>
      </c>
      <c r="O350" s="38" t="s">
        <v>49</v>
      </c>
      <c r="P350" s="38">
        <v>81252</v>
      </c>
      <c r="Q350" s="379" t="s">
        <v>625</v>
      </c>
      <c r="R350" s="8" t="s">
        <v>51</v>
      </c>
      <c r="S350" s="8" t="s">
        <v>128</v>
      </c>
      <c r="T350" s="8" t="s">
        <v>76</v>
      </c>
      <c r="U350" s="8" t="s">
        <v>51</v>
      </c>
      <c r="V350" s="8" t="s">
        <v>128</v>
      </c>
      <c r="W350" s="8" t="s">
        <v>54</v>
      </c>
      <c r="X350" s="8">
        <v>2543</v>
      </c>
      <c r="Y350" s="8" t="s">
        <v>51</v>
      </c>
      <c r="Z350" s="8" t="s">
        <v>51</v>
      </c>
      <c r="AA350" s="8" t="s">
        <v>51</v>
      </c>
      <c r="AB350" s="8" t="s">
        <v>51</v>
      </c>
      <c r="AC350" s="8"/>
      <c r="AD350" s="329"/>
    </row>
    <row r="351" spans="1:30" x14ac:dyDescent="0.3">
      <c r="A351" s="10" t="e">
        <f t="shared" si="2"/>
        <v>#REF!</v>
      </c>
      <c r="B351" s="8" t="s">
        <v>36</v>
      </c>
      <c r="C351" s="8" t="s">
        <v>37</v>
      </c>
      <c r="D351" s="8" t="s">
        <v>570</v>
      </c>
      <c r="E351" s="8" t="s">
        <v>39</v>
      </c>
      <c r="F351" s="8" t="s">
        <v>571</v>
      </c>
      <c r="G351" s="8" t="s">
        <v>297</v>
      </c>
      <c r="H351" s="8" t="s">
        <v>42</v>
      </c>
      <c r="I351" s="8" t="s">
        <v>396</v>
      </c>
      <c r="J351" s="8" t="s">
        <v>258</v>
      </c>
      <c r="K351" s="8" t="s">
        <v>572</v>
      </c>
      <c r="L351" s="8" t="s">
        <v>46</v>
      </c>
      <c r="M351" s="8" t="s">
        <v>397</v>
      </c>
      <c r="N351" s="8" t="s">
        <v>398</v>
      </c>
      <c r="O351" s="8" t="s">
        <v>288</v>
      </c>
      <c r="P351" s="38">
        <v>81253</v>
      </c>
      <c r="Q351" s="379" t="s">
        <v>626</v>
      </c>
      <c r="R351" s="8" t="s">
        <v>51</v>
      </c>
      <c r="S351" s="8" t="s">
        <v>75</v>
      </c>
      <c r="T351" s="8" t="s">
        <v>76</v>
      </c>
      <c r="U351" s="8" t="s">
        <v>51</v>
      </c>
      <c r="V351" s="8" t="s">
        <v>128</v>
      </c>
      <c r="W351" s="8" t="s">
        <v>54</v>
      </c>
      <c r="X351" s="8">
        <v>2544</v>
      </c>
      <c r="Y351" s="8" t="s">
        <v>51</v>
      </c>
      <c r="Z351" s="8" t="s">
        <v>51</v>
      </c>
      <c r="AA351" s="8" t="s">
        <v>51</v>
      </c>
      <c r="AB351" s="8" t="s">
        <v>51</v>
      </c>
      <c r="AC351" s="8"/>
      <c r="AD351" s="329"/>
    </row>
    <row r="352" spans="1:30" x14ac:dyDescent="0.3">
      <c r="A352" s="10" t="e">
        <f t="shared" si="2"/>
        <v>#REF!</v>
      </c>
      <c r="B352" s="8" t="s">
        <v>36</v>
      </c>
      <c r="C352" s="8" t="s">
        <v>37</v>
      </c>
      <c r="D352" s="8" t="s">
        <v>570</v>
      </c>
      <c r="E352" s="8" t="s">
        <v>39</v>
      </c>
      <c r="F352" s="8" t="s">
        <v>571</v>
      </c>
      <c r="G352" s="8" t="s">
        <v>297</v>
      </c>
      <c r="H352" s="8" t="s">
        <v>42</v>
      </c>
      <c r="I352" s="8" t="s">
        <v>396</v>
      </c>
      <c r="J352" s="8" t="s">
        <v>258</v>
      </c>
      <c r="K352" s="8" t="s">
        <v>572</v>
      </c>
      <c r="L352" s="8" t="s">
        <v>46</v>
      </c>
      <c r="M352" s="8" t="s">
        <v>400</v>
      </c>
      <c r="N352" s="8" t="s">
        <v>401</v>
      </c>
      <c r="O352" s="8" t="s">
        <v>288</v>
      </c>
      <c r="P352" s="38">
        <v>81254</v>
      </c>
      <c r="Q352" s="379" t="s">
        <v>627</v>
      </c>
      <c r="R352" s="8" t="s">
        <v>51</v>
      </c>
      <c r="S352" s="8" t="s">
        <v>128</v>
      </c>
      <c r="T352" s="8" t="s">
        <v>76</v>
      </c>
      <c r="U352" s="8" t="s">
        <v>51</v>
      </c>
      <c r="V352" s="8" t="s">
        <v>128</v>
      </c>
      <c r="W352" s="8" t="s">
        <v>54</v>
      </c>
      <c r="X352" s="8">
        <v>2545</v>
      </c>
      <c r="Y352" s="8" t="s">
        <v>51</v>
      </c>
      <c r="Z352" s="8" t="s">
        <v>51</v>
      </c>
      <c r="AA352" s="8" t="s">
        <v>51</v>
      </c>
      <c r="AB352" s="8" t="s">
        <v>51</v>
      </c>
      <c r="AC352" s="8"/>
      <c r="AD352" s="329"/>
    </row>
    <row r="353" spans="1:30" x14ac:dyDescent="0.3">
      <c r="A353" s="10" t="e">
        <f t="shared" si="2"/>
        <v>#REF!</v>
      </c>
      <c r="B353" s="8" t="s">
        <v>36</v>
      </c>
      <c r="C353" s="8" t="s">
        <v>37</v>
      </c>
      <c r="D353" s="8" t="s">
        <v>570</v>
      </c>
      <c r="E353" s="8" t="s">
        <v>39</v>
      </c>
      <c r="F353" s="8" t="s">
        <v>571</v>
      </c>
      <c r="G353" s="8" t="s">
        <v>297</v>
      </c>
      <c r="H353" s="8" t="s">
        <v>42</v>
      </c>
      <c r="I353" s="8" t="s">
        <v>396</v>
      </c>
      <c r="J353" s="8" t="s">
        <v>258</v>
      </c>
      <c r="K353" s="8" t="s">
        <v>572</v>
      </c>
      <c r="L353" s="8" t="s">
        <v>46</v>
      </c>
      <c r="M353" s="8" t="s">
        <v>397</v>
      </c>
      <c r="N353" s="8" t="s">
        <v>398</v>
      </c>
      <c r="O353" s="8" t="s">
        <v>288</v>
      </c>
      <c r="P353" s="38">
        <v>81255</v>
      </c>
      <c r="Q353" s="379" t="s">
        <v>628</v>
      </c>
      <c r="R353" s="8" t="s">
        <v>51</v>
      </c>
      <c r="S353" s="8" t="s">
        <v>75</v>
      </c>
      <c r="T353" s="8" t="s">
        <v>76</v>
      </c>
      <c r="U353" s="8" t="s">
        <v>51</v>
      </c>
      <c r="V353" s="8" t="s">
        <v>128</v>
      </c>
      <c r="W353" s="8" t="s">
        <v>54</v>
      </c>
      <c r="X353" s="8">
        <v>2546</v>
      </c>
      <c r="Y353" s="8" t="s">
        <v>51</v>
      </c>
      <c r="Z353" s="8" t="s">
        <v>51</v>
      </c>
      <c r="AA353" s="8" t="s">
        <v>51</v>
      </c>
      <c r="AB353" s="8" t="s">
        <v>51</v>
      </c>
      <c r="AC353" s="8"/>
      <c r="AD353" s="329"/>
    </row>
    <row r="354" spans="1:30" x14ac:dyDescent="0.3">
      <c r="A354" s="10" t="e">
        <f t="shared" si="2"/>
        <v>#REF!</v>
      </c>
      <c r="B354" s="8" t="s">
        <v>36</v>
      </c>
      <c r="C354" s="8" t="s">
        <v>37</v>
      </c>
      <c r="D354" s="8" t="s">
        <v>570</v>
      </c>
      <c r="E354" s="8" t="s">
        <v>39</v>
      </c>
      <c r="F354" s="8" t="s">
        <v>571</v>
      </c>
      <c r="G354" s="8" t="s">
        <v>297</v>
      </c>
      <c r="H354" s="8" t="s">
        <v>42</v>
      </c>
      <c r="I354" s="8" t="s">
        <v>396</v>
      </c>
      <c r="J354" s="8" t="s">
        <v>258</v>
      </c>
      <c r="K354" s="8" t="s">
        <v>572</v>
      </c>
      <c r="L354" s="8" t="s">
        <v>46</v>
      </c>
      <c r="M354" s="8" t="s">
        <v>400</v>
      </c>
      <c r="N354" s="8" t="s">
        <v>401</v>
      </c>
      <c r="O354" s="8" t="s">
        <v>288</v>
      </c>
      <c r="P354" s="38">
        <v>81256</v>
      </c>
      <c r="Q354" s="379" t="s">
        <v>629</v>
      </c>
      <c r="R354" s="8" t="s">
        <v>51</v>
      </c>
      <c r="S354" s="8" t="s">
        <v>128</v>
      </c>
      <c r="T354" s="8" t="s">
        <v>76</v>
      </c>
      <c r="U354" s="8" t="s">
        <v>51</v>
      </c>
      <c r="V354" s="8" t="s">
        <v>128</v>
      </c>
      <c r="W354" s="8" t="s">
        <v>54</v>
      </c>
      <c r="X354" s="8">
        <v>2547</v>
      </c>
      <c r="Y354" s="8" t="s">
        <v>51</v>
      </c>
      <c r="Z354" s="8" t="s">
        <v>51</v>
      </c>
      <c r="AA354" s="8" t="s">
        <v>51</v>
      </c>
      <c r="AB354" s="8" t="s">
        <v>51</v>
      </c>
      <c r="AC354" s="8"/>
      <c r="AD354" s="329"/>
    </row>
    <row r="355" spans="1:30" x14ac:dyDescent="0.3">
      <c r="A355" s="10" t="e">
        <f t="shared" si="2"/>
        <v>#REF!</v>
      </c>
      <c r="B355" s="8" t="s">
        <v>36</v>
      </c>
      <c r="C355" s="8" t="s">
        <v>37</v>
      </c>
      <c r="D355" s="8" t="s">
        <v>570</v>
      </c>
      <c r="E355" s="8" t="s">
        <v>39</v>
      </c>
      <c r="F355" s="8" t="s">
        <v>571</v>
      </c>
      <c r="G355" s="8" t="s">
        <v>297</v>
      </c>
      <c r="H355" s="8" t="s">
        <v>42</v>
      </c>
      <c r="I355" s="8" t="s">
        <v>290</v>
      </c>
      <c r="J355" s="8" t="s">
        <v>258</v>
      </c>
      <c r="K355" s="8" t="s">
        <v>572</v>
      </c>
      <c r="L355" s="8" t="s">
        <v>46</v>
      </c>
      <c r="M355" s="8" t="s">
        <v>149</v>
      </c>
      <c r="N355" s="8" t="s">
        <v>79</v>
      </c>
      <c r="O355" s="8" t="s">
        <v>49</v>
      </c>
      <c r="P355" s="38">
        <v>81257</v>
      </c>
      <c r="Q355" s="380" t="s">
        <v>630</v>
      </c>
      <c r="R355" s="8" t="s">
        <v>51</v>
      </c>
      <c r="S355" s="8" t="s">
        <v>81</v>
      </c>
      <c r="T355" s="8" t="s">
        <v>82</v>
      </c>
      <c r="U355" s="8" t="s">
        <v>51</v>
      </c>
      <c r="V355" s="8" t="s">
        <v>82</v>
      </c>
      <c r="W355" s="8" t="s">
        <v>54</v>
      </c>
      <c r="X355" s="8">
        <v>2548</v>
      </c>
      <c r="Y355" s="8" t="s">
        <v>51</v>
      </c>
      <c r="Z355" s="8" t="s">
        <v>51</v>
      </c>
      <c r="AA355" s="8" t="s">
        <v>51</v>
      </c>
      <c r="AB355" s="8" t="s">
        <v>51</v>
      </c>
      <c r="AC355" s="327"/>
      <c r="AD355" s="329"/>
    </row>
    <row r="356" spans="1:30" x14ac:dyDescent="0.3">
      <c r="A356" s="10" t="e">
        <f t="shared" si="2"/>
        <v>#REF!</v>
      </c>
      <c r="B356" s="8" t="s">
        <v>36</v>
      </c>
      <c r="C356" s="8" t="s">
        <v>37</v>
      </c>
      <c r="D356" s="8" t="s">
        <v>570</v>
      </c>
      <c r="E356" s="8" t="s">
        <v>39</v>
      </c>
      <c r="F356" s="8" t="s">
        <v>571</v>
      </c>
      <c r="G356" s="8" t="s">
        <v>297</v>
      </c>
      <c r="H356" s="8" t="s">
        <v>42</v>
      </c>
      <c r="I356" s="8" t="s">
        <v>290</v>
      </c>
      <c r="J356" s="8" t="s">
        <v>258</v>
      </c>
      <c r="K356" s="8" t="s">
        <v>572</v>
      </c>
      <c r="L356" s="8" t="s">
        <v>46</v>
      </c>
      <c r="M356" s="8" t="s">
        <v>149</v>
      </c>
      <c r="N356" s="8" t="s">
        <v>85</v>
      </c>
      <c r="O356" s="8" t="s">
        <v>49</v>
      </c>
      <c r="P356" s="38">
        <v>81258</v>
      </c>
      <c r="Q356" s="380" t="s">
        <v>631</v>
      </c>
      <c r="R356" s="8" t="s">
        <v>51</v>
      </c>
      <c r="S356" s="8" t="s">
        <v>81</v>
      </c>
      <c r="T356" s="8" t="s">
        <v>82</v>
      </c>
      <c r="U356" s="8" t="s">
        <v>51</v>
      </c>
      <c r="V356" s="8" t="s">
        <v>81</v>
      </c>
      <c r="W356" s="8" t="s">
        <v>54</v>
      </c>
      <c r="X356" s="8">
        <v>2549</v>
      </c>
      <c r="Y356" s="8" t="s">
        <v>51</v>
      </c>
      <c r="Z356" s="8" t="s">
        <v>51</v>
      </c>
      <c r="AA356" s="8" t="s">
        <v>51</v>
      </c>
      <c r="AB356" s="8" t="s">
        <v>51</v>
      </c>
      <c r="AC356" s="327"/>
      <c r="AD356" s="329"/>
    </row>
    <row r="357" spans="1:30" x14ac:dyDescent="0.3">
      <c r="A357" s="10" t="e">
        <f t="shared" si="2"/>
        <v>#REF!</v>
      </c>
      <c r="B357" s="8" t="s">
        <v>36</v>
      </c>
      <c r="C357" s="8" t="s">
        <v>37</v>
      </c>
      <c r="D357" s="8" t="s">
        <v>570</v>
      </c>
      <c r="E357" s="8" t="s">
        <v>39</v>
      </c>
      <c r="F357" s="8" t="s">
        <v>571</v>
      </c>
      <c r="G357" s="8" t="s">
        <v>297</v>
      </c>
      <c r="H357" s="8" t="s">
        <v>42</v>
      </c>
      <c r="I357" s="8" t="s">
        <v>290</v>
      </c>
      <c r="J357" s="8" t="s">
        <v>258</v>
      </c>
      <c r="K357" s="8" t="s">
        <v>572</v>
      </c>
      <c r="L357" s="8" t="s">
        <v>46</v>
      </c>
      <c r="M357" s="8" t="s">
        <v>149</v>
      </c>
      <c r="N357" s="8" t="s">
        <v>88</v>
      </c>
      <c r="O357" s="8" t="s">
        <v>49</v>
      </c>
      <c r="P357" s="38">
        <v>81259</v>
      </c>
      <c r="Q357" s="380" t="s">
        <v>632</v>
      </c>
      <c r="R357" s="8" t="s">
        <v>51</v>
      </c>
      <c r="S357" s="8" t="s">
        <v>81</v>
      </c>
      <c r="T357" s="8" t="s">
        <v>82</v>
      </c>
      <c r="U357" s="8" t="s">
        <v>51</v>
      </c>
      <c r="V357" s="8" t="s">
        <v>81</v>
      </c>
      <c r="W357" s="8" t="s">
        <v>54</v>
      </c>
      <c r="X357" s="8">
        <v>2550</v>
      </c>
      <c r="Y357" s="8" t="s">
        <v>51</v>
      </c>
      <c r="Z357" s="8" t="s">
        <v>51</v>
      </c>
      <c r="AA357" s="8" t="s">
        <v>51</v>
      </c>
      <c r="AB357" s="8" t="s">
        <v>51</v>
      </c>
      <c r="AC357" s="327"/>
      <c r="AD357" s="329"/>
    </row>
    <row r="358" spans="1:30" x14ac:dyDescent="0.3">
      <c r="A358" s="10" t="e">
        <f t="shared" si="2"/>
        <v>#REF!</v>
      </c>
      <c r="B358" s="8" t="s">
        <v>36</v>
      </c>
      <c r="C358" s="8" t="s">
        <v>37</v>
      </c>
      <c r="D358" s="8" t="s">
        <v>570</v>
      </c>
      <c r="E358" s="8" t="s">
        <v>39</v>
      </c>
      <c r="F358" s="8" t="s">
        <v>571</v>
      </c>
      <c r="G358" s="8" t="s">
        <v>297</v>
      </c>
      <c r="H358" s="8" t="s">
        <v>42</v>
      </c>
      <c r="I358" s="8" t="s">
        <v>290</v>
      </c>
      <c r="J358" s="8" t="s">
        <v>258</v>
      </c>
      <c r="K358" s="8" t="s">
        <v>572</v>
      </c>
      <c r="L358" s="8" t="s">
        <v>46</v>
      </c>
      <c r="M358" s="8" t="s">
        <v>149</v>
      </c>
      <c r="N358" s="8" t="s">
        <v>91</v>
      </c>
      <c r="O358" s="8" t="s">
        <v>49</v>
      </c>
      <c r="P358" s="38">
        <v>81260</v>
      </c>
      <c r="Q358" s="380" t="s">
        <v>633</v>
      </c>
      <c r="R358" s="8" t="s">
        <v>51</v>
      </c>
      <c r="S358" s="8" t="s">
        <v>81</v>
      </c>
      <c r="T358" s="8" t="s">
        <v>82</v>
      </c>
      <c r="U358" s="8" t="s">
        <v>51</v>
      </c>
      <c r="V358" s="8" t="s">
        <v>81</v>
      </c>
      <c r="W358" s="8" t="s">
        <v>54</v>
      </c>
      <c r="X358" s="8">
        <v>2551</v>
      </c>
      <c r="Y358" s="8" t="s">
        <v>51</v>
      </c>
      <c r="Z358" s="8" t="s">
        <v>51</v>
      </c>
      <c r="AA358" s="8" t="s">
        <v>51</v>
      </c>
      <c r="AB358" s="8" t="s">
        <v>51</v>
      </c>
      <c r="AC358" s="8"/>
      <c r="AD358" s="329"/>
    </row>
    <row r="359" spans="1:30" x14ac:dyDescent="0.3">
      <c r="A359" s="10" t="e">
        <f t="shared" si="2"/>
        <v>#REF!</v>
      </c>
      <c r="B359" s="8" t="s">
        <v>36</v>
      </c>
      <c r="C359" s="8" t="s">
        <v>37</v>
      </c>
      <c r="D359" s="8" t="s">
        <v>570</v>
      </c>
      <c r="E359" s="8" t="s">
        <v>39</v>
      </c>
      <c r="F359" s="8" t="s">
        <v>571</v>
      </c>
      <c r="G359" s="8" t="s">
        <v>297</v>
      </c>
      <c r="H359" s="8" t="s">
        <v>42</v>
      </c>
      <c r="I359" s="8" t="s">
        <v>71</v>
      </c>
      <c r="J359" s="8" t="s">
        <v>258</v>
      </c>
      <c r="K359" s="8" t="s">
        <v>572</v>
      </c>
      <c r="L359" s="8" t="s">
        <v>383</v>
      </c>
      <c r="M359" s="8" t="s">
        <v>490</v>
      </c>
      <c r="N359" s="8" t="s">
        <v>287</v>
      </c>
      <c r="O359" s="8" t="s">
        <v>288</v>
      </c>
      <c r="P359" s="38">
        <v>81261</v>
      </c>
      <c r="Q359" s="379" t="s">
        <v>634</v>
      </c>
      <c r="R359" s="8" t="s">
        <v>51</v>
      </c>
      <c r="S359" s="8" t="s">
        <v>75</v>
      </c>
      <c r="T359" s="8" t="s">
        <v>76</v>
      </c>
      <c r="U359" s="8" t="s">
        <v>51</v>
      </c>
      <c r="V359" s="8" t="s">
        <v>128</v>
      </c>
      <c r="W359" s="8" t="s">
        <v>54</v>
      </c>
      <c r="X359" s="8">
        <v>2552</v>
      </c>
      <c r="Y359" s="8" t="s">
        <v>51</v>
      </c>
      <c r="Z359" s="8" t="s">
        <v>51</v>
      </c>
      <c r="AA359" s="8" t="s">
        <v>51</v>
      </c>
      <c r="AB359" s="8" t="s">
        <v>51</v>
      </c>
      <c r="AC359" s="8"/>
      <c r="AD359" s="329"/>
    </row>
    <row r="360" spans="1:30" x14ac:dyDescent="0.3">
      <c r="A360" s="10" t="e">
        <f t="shared" si="2"/>
        <v>#REF!</v>
      </c>
      <c r="B360" s="8" t="s">
        <v>36</v>
      </c>
      <c r="C360" s="8" t="s">
        <v>37</v>
      </c>
      <c r="D360" s="8" t="s">
        <v>570</v>
      </c>
      <c r="E360" s="8" t="s">
        <v>39</v>
      </c>
      <c r="F360" s="8" t="s">
        <v>571</v>
      </c>
      <c r="G360" s="8" t="s">
        <v>297</v>
      </c>
      <c r="H360" s="8" t="s">
        <v>42</v>
      </c>
      <c r="I360" s="8" t="s">
        <v>71</v>
      </c>
      <c r="J360" s="8" t="s">
        <v>258</v>
      </c>
      <c r="K360" s="8" t="s">
        <v>572</v>
      </c>
      <c r="L360" s="8" t="s">
        <v>383</v>
      </c>
      <c r="M360" s="8" t="s">
        <v>492</v>
      </c>
      <c r="N360" s="8" t="s">
        <v>287</v>
      </c>
      <c r="O360" s="8" t="s">
        <v>288</v>
      </c>
      <c r="P360" s="38">
        <v>81262</v>
      </c>
      <c r="Q360" s="379" t="s">
        <v>635</v>
      </c>
      <c r="R360" s="8" t="s">
        <v>51</v>
      </c>
      <c r="S360" s="8" t="s">
        <v>128</v>
      </c>
      <c r="T360" s="8" t="s">
        <v>76</v>
      </c>
      <c r="U360" s="8" t="s">
        <v>51</v>
      </c>
      <c r="V360" s="8" t="s">
        <v>128</v>
      </c>
      <c r="W360" s="8" t="s">
        <v>54</v>
      </c>
      <c r="X360" s="8">
        <v>2553</v>
      </c>
      <c r="Y360" s="8" t="s">
        <v>51</v>
      </c>
      <c r="Z360" s="8" t="s">
        <v>51</v>
      </c>
      <c r="AA360" s="8" t="s">
        <v>51</v>
      </c>
      <c r="AB360" s="8" t="s">
        <v>51</v>
      </c>
      <c r="AC360" s="8"/>
      <c r="AD360" s="329"/>
    </row>
    <row r="361" spans="1:30" x14ac:dyDescent="0.3">
      <c r="A361" s="10" t="e">
        <f t="shared" si="2"/>
        <v>#REF!</v>
      </c>
      <c r="B361" s="8" t="s">
        <v>36</v>
      </c>
      <c r="C361" s="8" t="s">
        <v>37</v>
      </c>
      <c r="D361" s="8" t="s">
        <v>570</v>
      </c>
      <c r="E361" s="8" t="s">
        <v>39</v>
      </c>
      <c r="F361" s="8" t="s">
        <v>571</v>
      </c>
      <c r="G361" s="8" t="s">
        <v>297</v>
      </c>
      <c r="H361" s="8" t="s">
        <v>42</v>
      </c>
      <c r="I361" s="8" t="s">
        <v>125</v>
      </c>
      <c r="J361" s="8" t="s">
        <v>258</v>
      </c>
      <c r="K361" s="8" t="s">
        <v>572</v>
      </c>
      <c r="L361" s="8" t="s">
        <v>46</v>
      </c>
      <c r="M361" s="8" t="s">
        <v>115</v>
      </c>
      <c r="N361" s="8" t="s">
        <v>94</v>
      </c>
      <c r="O361" s="38" t="s">
        <v>49</v>
      </c>
      <c r="P361" s="38">
        <v>81263</v>
      </c>
      <c r="Q361" s="379" t="s">
        <v>636</v>
      </c>
      <c r="R361" s="8" t="s">
        <v>51</v>
      </c>
      <c r="S361" s="8" t="s">
        <v>128</v>
      </c>
      <c r="T361" s="8" t="s">
        <v>129</v>
      </c>
      <c r="U361" s="8" t="s">
        <v>51</v>
      </c>
      <c r="V361" s="8" t="s">
        <v>128</v>
      </c>
      <c r="W361" s="8" t="s">
        <v>54</v>
      </c>
      <c r="X361" s="8">
        <v>2554</v>
      </c>
      <c r="Y361" s="8" t="s">
        <v>51</v>
      </c>
      <c r="Z361" s="8" t="s">
        <v>51</v>
      </c>
      <c r="AA361" s="8" t="s">
        <v>51</v>
      </c>
      <c r="AB361" s="8" t="s">
        <v>51</v>
      </c>
      <c r="AC361" s="8"/>
      <c r="AD361" s="329"/>
    </row>
    <row r="362" spans="1:30" x14ac:dyDescent="0.3">
      <c r="A362" s="10" t="e">
        <f t="shared" si="2"/>
        <v>#REF!</v>
      </c>
      <c r="B362" s="8" t="s">
        <v>36</v>
      </c>
      <c r="C362" s="8" t="s">
        <v>37</v>
      </c>
      <c r="D362" s="8" t="s">
        <v>570</v>
      </c>
      <c r="E362" s="8" t="s">
        <v>39</v>
      </c>
      <c r="F362" s="8" t="s">
        <v>571</v>
      </c>
      <c r="G362" s="8" t="s">
        <v>297</v>
      </c>
      <c r="H362" s="8" t="s">
        <v>42</v>
      </c>
      <c r="I362" s="8" t="s">
        <v>125</v>
      </c>
      <c r="J362" s="8" t="s">
        <v>258</v>
      </c>
      <c r="K362" s="8" t="s">
        <v>572</v>
      </c>
      <c r="L362" s="8" t="s">
        <v>46</v>
      </c>
      <c r="M362" s="8" t="s">
        <v>115</v>
      </c>
      <c r="N362" s="8" t="s">
        <v>97</v>
      </c>
      <c r="O362" s="38" t="s">
        <v>49</v>
      </c>
      <c r="P362" s="38">
        <v>81264</v>
      </c>
      <c r="Q362" s="379" t="s">
        <v>637</v>
      </c>
      <c r="R362" s="8" t="s">
        <v>51</v>
      </c>
      <c r="S362" s="8" t="s">
        <v>128</v>
      </c>
      <c r="T362" s="8" t="s">
        <v>129</v>
      </c>
      <c r="U362" s="8" t="s">
        <v>51</v>
      </c>
      <c r="V362" s="8" t="s">
        <v>128</v>
      </c>
      <c r="W362" s="8" t="s">
        <v>54</v>
      </c>
      <c r="X362" s="8">
        <v>2555</v>
      </c>
      <c r="Y362" s="8" t="s">
        <v>51</v>
      </c>
      <c r="Z362" s="8" t="s">
        <v>51</v>
      </c>
      <c r="AA362" s="8" t="s">
        <v>51</v>
      </c>
      <c r="AB362" s="8" t="s">
        <v>51</v>
      </c>
      <c r="AC362" s="8"/>
      <c r="AD362" s="329"/>
    </row>
    <row r="363" spans="1:30" x14ac:dyDescent="0.3">
      <c r="A363" s="526" t="s">
        <v>638</v>
      </c>
      <c r="B363" s="527"/>
      <c r="C363" s="527"/>
      <c r="D363" s="527"/>
      <c r="E363" s="527"/>
      <c r="F363" s="527"/>
      <c r="G363" s="527"/>
      <c r="H363" s="527"/>
      <c r="I363" s="527"/>
      <c r="J363" s="527"/>
      <c r="K363" s="527"/>
      <c r="L363" s="527"/>
      <c r="M363" s="527"/>
      <c r="N363" s="527"/>
      <c r="O363" s="527"/>
      <c r="P363" s="527"/>
      <c r="Q363" s="527"/>
      <c r="R363" s="527"/>
      <c r="S363" s="527"/>
      <c r="T363" s="527"/>
      <c r="U363" s="527"/>
      <c r="V363" s="527"/>
      <c r="W363" s="527"/>
      <c r="X363" s="527"/>
      <c r="Y363" s="527"/>
      <c r="Z363" s="527"/>
      <c r="AA363" s="527"/>
      <c r="AB363" s="527"/>
      <c r="AC363" s="527"/>
      <c r="AD363" s="528"/>
    </row>
    <row r="364" spans="1:30" x14ac:dyDescent="0.3">
      <c r="A364" s="37">
        <v>1</v>
      </c>
      <c r="B364" s="8" t="s">
        <v>36</v>
      </c>
      <c r="C364" s="8" t="s">
        <v>51</v>
      </c>
      <c r="D364" s="8" t="s">
        <v>51</v>
      </c>
      <c r="E364" s="38" t="s">
        <v>562</v>
      </c>
      <c r="F364" s="326" t="s">
        <v>563</v>
      </c>
      <c r="G364" s="326" t="s">
        <v>564</v>
      </c>
      <c r="H364" s="38" t="s">
        <v>565</v>
      </c>
      <c r="I364" s="38" t="s">
        <v>638</v>
      </c>
      <c r="J364" s="8" t="s">
        <v>258</v>
      </c>
      <c r="K364" s="8" t="s">
        <v>51</v>
      </c>
      <c r="L364" s="8" t="s">
        <v>51</v>
      </c>
      <c r="M364" s="8" t="s">
        <v>51</v>
      </c>
      <c r="N364" s="8" t="s">
        <v>51</v>
      </c>
      <c r="O364" s="8" t="s">
        <v>51</v>
      </c>
      <c r="P364" s="472">
        <v>26098</v>
      </c>
      <c r="Q364" s="473" t="s">
        <v>639</v>
      </c>
      <c r="R364" s="474" t="s">
        <v>51</v>
      </c>
      <c r="S364" s="474" t="s">
        <v>640</v>
      </c>
      <c r="T364" s="474" t="s">
        <v>641</v>
      </c>
      <c r="U364" s="474" t="s">
        <v>51</v>
      </c>
      <c r="V364" s="474" t="s">
        <v>640</v>
      </c>
      <c r="W364" s="474" t="s">
        <v>54</v>
      </c>
      <c r="X364" s="474">
        <v>2256</v>
      </c>
      <c r="Y364" s="474" t="s">
        <v>51</v>
      </c>
      <c r="Z364" s="474" t="s">
        <v>51</v>
      </c>
      <c r="AA364" s="474" t="s">
        <v>51</v>
      </c>
      <c r="AB364" s="474" t="s">
        <v>51</v>
      </c>
      <c r="AC364" s="8"/>
      <c r="AD364" s="116"/>
    </row>
    <row r="365" spans="1:30" x14ac:dyDescent="0.3">
      <c r="A365" s="37">
        <v>2</v>
      </c>
      <c r="B365" s="8" t="s">
        <v>36</v>
      </c>
      <c r="C365" s="8" t="s">
        <v>51</v>
      </c>
      <c r="D365" s="8" t="s">
        <v>51</v>
      </c>
      <c r="E365" s="38" t="s">
        <v>562</v>
      </c>
      <c r="F365" s="326" t="s">
        <v>563</v>
      </c>
      <c r="G365" s="326" t="s">
        <v>564</v>
      </c>
      <c r="H365" s="38" t="s">
        <v>565</v>
      </c>
      <c r="I365" s="38" t="s">
        <v>638</v>
      </c>
      <c r="J365" s="8" t="s">
        <v>258</v>
      </c>
      <c r="K365" s="8" t="s">
        <v>51</v>
      </c>
      <c r="L365" s="8" t="s">
        <v>51</v>
      </c>
      <c r="M365" s="8" t="s">
        <v>51</v>
      </c>
      <c r="N365" s="8" t="s">
        <v>51</v>
      </c>
      <c r="O365" s="8" t="s">
        <v>51</v>
      </c>
      <c r="P365" s="472">
        <v>26099</v>
      </c>
      <c r="Q365" s="473" t="s">
        <v>642</v>
      </c>
      <c r="R365" s="474" t="s">
        <v>51</v>
      </c>
      <c r="S365" s="474" t="s">
        <v>640</v>
      </c>
      <c r="T365" s="474" t="s">
        <v>641</v>
      </c>
      <c r="U365" s="474" t="s">
        <v>51</v>
      </c>
      <c r="V365" s="474" t="s">
        <v>640</v>
      </c>
      <c r="W365" s="474" t="s">
        <v>54</v>
      </c>
      <c r="X365" s="474">
        <v>2257</v>
      </c>
      <c r="Y365" s="474" t="s">
        <v>51</v>
      </c>
      <c r="Z365" s="474" t="s">
        <v>51</v>
      </c>
      <c r="AA365" s="474" t="s">
        <v>51</v>
      </c>
      <c r="AB365" s="474" t="s">
        <v>51</v>
      </c>
      <c r="AC365" s="8"/>
      <c r="AD365" s="116"/>
    </row>
    <row r="366" spans="1:30" x14ac:dyDescent="0.3">
      <c r="A366" s="37">
        <v>3</v>
      </c>
      <c r="B366" s="8" t="s">
        <v>36</v>
      </c>
      <c r="C366" s="8" t="s">
        <v>51</v>
      </c>
      <c r="D366" s="8" t="s">
        <v>51</v>
      </c>
      <c r="E366" s="38" t="s">
        <v>562</v>
      </c>
      <c r="F366" s="326" t="s">
        <v>563</v>
      </c>
      <c r="G366" s="326" t="s">
        <v>564</v>
      </c>
      <c r="H366" s="38" t="s">
        <v>565</v>
      </c>
      <c r="I366" s="38" t="s">
        <v>638</v>
      </c>
      <c r="J366" s="8" t="s">
        <v>258</v>
      </c>
      <c r="K366" s="8" t="s">
        <v>51</v>
      </c>
      <c r="L366" s="8" t="s">
        <v>51</v>
      </c>
      <c r="M366" s="8" t="s">
        <v>51</v>
      </c>
      <c r="N366" s="8" t="s">
        <v>51</v>
      </c>
      <c r="O366" s="8" t="s">
        <v>51</v>
      </c>
      <c r="P366" s="472">
        <v>26100</v>
      </c>
      <c r="Q366" s="473" t="s">
        <v>643</v>
      </c>
      <c r="R366" s="474" t="s">
        <v>51</v>
      </c>
      <c r="S366" s="474" t="s">
        <v>640</v>
      </c>
      <c r="T366" s="474" t="s">
        <v>641</v>
      </c>
      <c r="U366" s="474" t="s">
        <v>51</v>
      </c>
      <c r="V366" s="474" t="s">
        <v>640</v>
      </c>
      <c r="W366" s="474" t="s">
        <v>54</v>
      </c>
      <c r="X366" s="474">
        <v>2258</v>
      </c>
      <c r="Y366" s="474" t="s">
        <v>51</v>
      </c>
      <c r="Z366" s="474" t="s">
        <v>51</v>
      </c>
      <c r="AA366" s="474" t="s">
        <v>51</v>
      </c>
      <c r="AB366" s="474" t="s">
        <v>51</v>
      </c>
      <c r="AC366" s="8"/>
      <c r="AD366" s="116"/>
    </row>
    <row r="367" spans="1:30" x14ac:dyDescent="0.3">
      <c r="A367" s="37">
        <v>4</v>
      </c>
      <c r="B367" s="8" t="s">
        <v>36</v>
      </c>
      <c r="C367" s="8" t="s">
        <v>51</v>
      </c>
      <c r="D367" s="8" t="s">
        <v>51</v>
      </c>
      <c r="E367" s="38" t="s">
        <v>562</v>
      </c>
      <c r="F367" s="326" t="s">
        <v>563</v>
      </c>
      <c r="G367" s="326" t="s">
        <v>564</v>
      </c>
      <c r="H367" s="38" t="s">
        <v>565</v>
      </c>
      <c r="I367" s="38" t="s">
        <v>638</v>
      </c>
      <c r="J367" s="8" t="s">
        <v>258</v>
      </c>
      <c r="K367" s="8" t="s">
        <v>51</v>
      </c>
      <c r="L367" s="8" t="s">
        <v>51</v>
      </c>
      <c r="M367" s="8" t="s">
        <v>51</v>
      </c>
      <c r="N367" s="8" t="s">
        <v>51</v>
      </c>
      <c r="O367" s="8" t="s">
        <v>51</v>
      </c>
      <c r="P367" s="472">
        <v>26101</v>
      </c>
      <c r="Q367" s="473" t="s">
        <v>644</v>
      </c>
      <c r="R367" s="474" t="s">
        <v>51</v>
      </c>
      <c r="S367" s="474" t="s">
        <v>640</v>
      </c>
      <c r="T367" s="474" t="s">
        <v>641</v>
      </c>
      <c r="U367" s="474" t="s">
        <v>51</v>
      </c>
      <c r="V367" s="474" t="s">
        <v>640</v>
      </c>
      <c r="W367" s="474" t="s">
        <v>54</v>
      </c>
      <c r="X367" s="474">
        <v>2259</v>
      </c>
      <c r="Y367" s="474" t="s">
        <v>51</v>
      </c>
      <c r="Z367" s="474" t="s">
        <v>51</v>
      </c>
      <c r="AA367" s="474" t="s">
        <v>51</v>
      </c>
      <c r="AB367" s="474" t="s">
        <v>51</v>
      </c>
      <c r="AC367" s="8"/>
      <c r="AD367" s="116"/>
    </row>
    <row r="368" spans="1:30" x14ac:dyDescent="0.3">
      <c r="A368" s="37">
        <v>5</v>
      </c>
      <c r="B368" s="8" t="s">
        <v>36</v>
      </c>
      <c r="C368" s="8" t="s">
        <v>51</v>
      </c>
      <c r="D368" s="8" t="s">
        <v>51</v>
      </c>
      <c r="E368" s="38" t="s">
        <v>562</v>
      </c>
      <c r="F368" s="326" t="s">
        <v>563</v>
      </c>
      <c r="G368" s="326" t="s">
        <v>564</v>
      </c>
      <c r="H368" s="38" t="s">
        <v>565</v>
      </c>
      <c r="I368" s="38" t="s">
        <v>638</v>
      </c>
      <c r="J368" s="8" t="s">
        <v>258</v>
      </c>
      <c r="K368" s="8" t="s">
        <v>51</v>
      </c>
      <c r="L368" s="8" t="s">
        <v>51</v>
      </c>
      <c r="M368" s="8" t="s">
        <v>51</v>
      </c>
      <c r="N368" s="8" t="s">
        <v>51</v>
      </c>
      <c r="O368" s="8" t="s">
        <v>51</v>
      </c>
      <c r="P368" s="472">
        <v>26106</v>
      </c>
      <c r="Q368" s="473" t="s">
        <v>645</v>
      </c>
      <c r="R368" s="474" t="s">
        <v>51</v>
      </c>
      <c r="S368" s="474" t="s">
        <v>640</v>
      </c>
      <c r="T368" s="474" t="s">
        <v>641</v>
      </c>
      <c r="U368" s="474" t="s">
        <v>51</v>
      </c>
      <c r="V368" s="474" t="s">
        <v>640</v>
      </c>
      <c r="W368" s="474" t="s">
        <v>54</v>
      </c>
      <c r="X368" s="474">
        <v>2260</v>
      </c>
      <c r="Y368" s="474" t="s">
        <v>51</v>
      </c>
      <c r="Z368" s="474" t="s">
        <v>51</v>
      </c>
      <c r="AA368" s="474" t="s">
        <v>51</v>
      </c>
      <c r="AB368" s="474" t="s">
        <v>51</v>
      </c>
      <c r="AC368" s="8"/>
      <c r="AD368" s="116"/>
    </row>
    <row r="369" spans="1:30" x14ac:dyDescent="0.3">
      <c r="A369" s="37">
        <v>6</v>
      </c>
      <c r="B369" s="8" t="s">
        <v>36</v>
      </c>
      <c r="C369" s="8" t="s">
        <v>51</v>
      </c>
      <c r="D369" s="8" t="s">
        <v>51</v>
      </c>
      <c r="E369" s="38" t="s">
        <v>562</v>
      </c>
      <c r="F369" s="326" t="s">
        <v>563</v>
      </c>
      <c r="G369" s="326" t="s">
        <v>564</v>
      </c>
      <c r="H369" s="38" t="s">
        <v>565</v>
      </c>
      <c r="I369" s="38" t="s">
        <v>638</v>
      </c>
      <c r="J369" s="8" t="s">
        <v>258</v>
      </c>
      <c r="K369" s="8" t="s">
        <v>51</v>
      </c>
      <c r="L369" s="8" t="s">
        <v>51</v>
      </c>
      <c r="M369" s="8" t="s">
        <v>51</v>
      </c>
      <c r="N369" s="8" t="s">
        <v>51</v>
      </c>
      <c r="O369" s="8" t="s">
        <v>51</v>
      </c>
      <c r="P369" s="472">
        <v>26107</v>
      </c>
      <c r="Q369" s="473" t="s">
        <v>646</v>
      </c>
      <c r="R369" s="474" t="s">
        <v>51</v>
      </c>
      <c r="S369" s="474" t="s">
        <v>640</v>
      </c>
      <c r="T369" s="474" t="s">
        <v>641</v>
      </c>
      <c r="U369" s="474" t="s">
        <v>51</v>
      </c>
      <c r="V369" s="474" t="s">
        <v>640</v>
      </c>
      <c r="W369" s="474" t="s">
        <v>54</v>
      </c>
      <c r="X369" s="474">
        <v>2261</v>
      </c>
      <c r="Y369" s="474" t="s">
        <v>51</v>
      </c>
      <c r="Z369" s="474" t="s">
        <v>51</v>
      </c>
      <c r="AA369" s="474" t="s">
        <v>51</v>
      </c>
      <c r="AB369" s="474" t="s">
        <v>51</v>
      </c>
      <c r="AC369" s="8"/>
      <c r="AD369" s="116"/>
    </row>
    <row r="370" spans="1:30" x14ac:dyDescent="0.3">
      <c r="A370" s="37">
        <v>7</v>
      </c>
      <c r="B370" s="8" t="s">
        <v>36</v>
      </c>
      <c r="C370" s="8" t="s">
        <v>51</v>
      </c>
      <c r="D370" s="8" t="s">
        <v>51</v>
      </c>
      <c r="E370" s="38" t="s">
        <v>562</v>
      </c>
      <c r="F370" s="326" t="s">
        <v>563</v>
      </c>
      <c r="G370" s="326" t="s">
        <v>564</v>
      </c>
      <c r="H370" s="38" t="s">
        <v>565</v>
      </c>
      <c r="I370" s="38" t="s">
        <v>638</v>
      </c>
      <c r="J370" s="8" t="s">
        <v>258</v>
      </c>
      <c r="K370" s="8" t="s">
        <v>51</v>
      </c>
      <c r="L370" s="8" t="s">
        <v>51</v>
      </c>
      <c r="M370" s="8" t="s">
        <v>51</v>
      </c>
      <c r="N370" s="8" t="s">
        <v>51</v>
      </c>
      <c r="O370" s="8" t="s">
        <v>51</v>
      </c>
      <c r="P370" s="472">
        <v>26108</v>
      </c>
      <c r="Q370" s="473" t="s">
        <v>647</v>
      </c>
      <c r="R370" s="474" t="s">
        <v>51</v>
      </c>
      <c r="S370" s="474" t="s">
        <v>640</v>
      </c>
      <c r="T370" s="474" t="s">
        <v>641</v>
      </c>
      <c r="U370" s="474" t="s">
        <v>51</v>
      </c>
      <c r="V370" s="474" t="s">
        <v>640</v>
      </c>
      <c r="W370" s="474" t="s">
        <v>54</v>
      </c>
      <c r="X370" s="474">
        <v>2262</v>
      </c>
      <c r="Y370" s="474" t="s">
        <v>51</v>
      </c>
      <c r="Z370" s="474" t="s">
        <v>51</v>
      </c>
      <c r="AA370" s="474" t="s">
        <v>51</v>
      </c>
      <c r="AB370" s="474" t="s">
        <v>51</v>
      </c>
      <c r="AC370" s="8"/>
      <c r="AD370" s="116"/>
    </row>
    <row r="371" spans="1:30" x14ac:dyDescent="0.3">
      <c r="A371" s="37">
        <v>8</v>
      </c>
      <c r="B371" s="8" t="s">
        <v>36</v>
      </c>
      <c r="C371" s="8" t="s">
        <v>51</v>
      </c>
      <c r="D371" s="8" t="s">
        <v>51</v>
      </c>
      <c r="E371" s="38" t="s">
        <v>562</v>
      </c>
      <c r="F371" s="326" t="s">
        <v>563</v>
      </c>
      <c r="G371" s="326" t="s">
        <v>564</v>
      </c>
      <c r="H371" s="38" t="s">
        <v>565</v>
      </c>
      <c r="I371" s="38" t="s">
        <v>638</v>
      </c>
      <c r="J371" s="8" t="s">
        <v>258</v>
      </c>
      <c r="K371" s="8" t="s">
        <v>51</v>
      </c>
      <c r="L371" s="8" t="s">
        <v>51</v>
      </c>
      <c r="M371" s="8" t="s">
        <v>51</v>
      </c>
      <c r="N371" s="8" t="s">
        <v>51</v>
      </c>
      <c r="O371" s="8" t="s">
        <v>51</v>
      </c>
      <c r="P371" s="472">
        <v>26109</v>
      </c>
      <c r="Q371" s="473" t="s">
        <v>648</v>
      </c>
      <c r="R371" s="474" t="s">
        <v>51</v>
      </c>
      <c r="S371" s="474" t="s">
        <v>640</v>
      </c>
      <c r="T371" s="474" t="s">
        <v>641</v>
      </c>
      <c r="U371" s="474" t="s">
        <v>51</v>
      </c>
      <c r="V371" s="474" t="s">
        <v>640</v>
      </c>
      <c r="W371" s="474" t="s">
        <v>54</v>
      </c>
      <c r="X371" s="474">
        <v>2263</v>
      </c>
      <c r="Y371" s="474" t="s">
        <v>51</v>
      </c>
      <c r="Z371" s="474" t="s">
        <v>51</v>
      </c>
      <c r="AA371" s="474" t="s">
        <v>51</v>
      </c>
      <c r="AB371" s="474" t="s">
        <v>51</v>
      </c>
      <c r="AC371" s="8"/>
      <c r="AD371" s="116"/>
    </row>
    <row r="372" spans="1:30" x14ac:dyDescent="0.3">
      <c r="A372" s="37">
        <v>9</v>
      </c>
      <c r="B372" s="8" t="s">
        <v>36</v>
      </c>
      <c r="C372" s="8" t="s">
        <v>51</v>
      </c>
      <c r="D372" s="8" t="s">
        <v>51</v>
      </c>
      <c r="E372" s="38" t="s">
        <v>562</v>
      </c>
      <c r="F372" s="326" t="s">
        <v>563</v>
      </c>
      <c r="G372" s="326" t="s">
        <v>564</v>
      </c>
      <c r="H372" s="38" t="s">
        <v>565</v>
      </c>
      <c r="I372" s="38" t="s">
        <v>638</v>
      </c>
      <c r="J372" s="8" t="s">
        <v>258</v>
      </c>
      <c r="K372" s="8" t="s">
        <v>51</v>
      </c>
      <c r="L372" s="8" t="s">
        <v>51</v>
      </c>
      <c r="M372" s="8" t="s">
        <v>51</v>
      </c>
      <c r="N372" s="8" t="s">
        <v>51</v>
      </c>
      <c r="O372" s="8" t="s">
        <v>51</v>
      </c>
      <c r="P372" s="472">
        <v>26110</v>
      </c>
      <c r="Q372" s="473" t="s">
        <v>649</v>
      </c>
      <c r="R372" s="474" t="s">
        <v>51</v>
      </c>
      <c r="S372" s="474" t="s">
        <v>640</v>
      </c>
      <c r="T372" s="474" t="s">
        <v>641</v>
      </c>
      <c r="U372" s="474" t="s">
        <v>51</v>
      </c>
      <c r="V372" s="474" t="s">
        <v>640</v>
      </c>
      <c r="W372" s="474" t="s">
        <v>54</v>
      </c>
      <c r="X372" s="474">
        <v>2264</v>
      </c>
      <c r="Y372" s="474" t="s">
        <v>51</v>
      </c>
      <c r="Z372" s="474" t="s">
        <v>51</v>
      </c>
      <c r="AA372" s="474" t="s">
        <v>51</v>
      </c>
      <c r="AB372" s="474" t="s">
        <v>51</v>
      </c>
      <c r="AC372" s="8"/>
      <c r="AD372" s="116"/>
    </row>
    <row r="373" spans="1:30" x14ac:dyDescent="0.3">
      <c r="A373" s="37">
        <v>10</v>
      </c>
      <c r="B373" s="8" t="s">
        <v>36</v>
      </c>
      <c r="C373" s="8" t="s">
        <v>51</v>
      </c>
      <c r="D373" s="8" t="s">
        <v>51</v>
      </c>
      <c r="E373" s="38" t="s">
        <v>562</v>
      </c>
      <c r="F373" s="326" t="s">
        <v>563</v>
      </c>
      <c r="G373" s="326" t="s">
        <v>564</v>
      </c>
      <c r="H373" s="38" t="s">
        <v>565</v>
      </c>
      <c r="I373" s="38" t="s">
        <v>638</v>
      </c>
      <c r="J373" s="8" t="s">
        <v>258</v>
      </c>
      <c r="K373" s="8" t="s">
        <v>51</v>
      </c>
      <c r="L373" s="8" t="s">
        <v>51</v>
      </c>
      <c r="M373" s="8" t="s">
        <v>51</v>
      </c>
      <c r="N373" s="8" t="s">
        <v>51</v>
      </c>
      <c r="O373" s="8" t="s">
        <v>51</v>
      </c>
      <c r="P373" s="472">
        <v>26111</v>
      </c>
      <c r="Q373" s="473" t="s">
        <v>650</v>
      </c>
      <c r="R373" s="474" t="s">
        <v>51</v>
      </c>
      <c r="S373" s="474" t="s">
        <v>640</v>
      </c>
      <c r="T373" s="474" t="s">
        <v>641</v>
      </c>
      <c r="U373" s="474" t="s">
        <v>51</v>
      </c>
      <c r="V373" s="474" t="s">
        <v>640</v>
      </c>
      <c r="W373" s="474" t="s">
        <v>54</v>
      </c>
      <c r="X373" s="474">
        <v>2265</v>
      </c>
      <c r="Y373" s="474" t="s">
        <v>51</v>
      </c>
      <c r="Z373" s="474" t="s">
        <v>51</v>
      </c>
      <c r="AA373" s="474" t="s">
        <v>51</v>
      </c>
      <c r="AB373" s="474" t="s">
        <v>51</v>
      </c>
      <c r="AC373" s="8"/>
      <c r="AD373" s="116"/>
    </row>
    <row r="374" spans="1:30" x14ac:dyDescent="0.3">
      <c r="A374" s="37">
        <v>11</v>
      </c>
      <c r="B374" s="8" t="s">
        <v>36</v>
      </c>
      <c r="C374" s="8" t="s">
        <v>51</v>
      </c>
      <c r="D374" s="8" t="s">
        <v>51</v>
      </c>
      <c r="E374" s="38" t="s">
        <v>562</v>
      </c>
      <c r="F374" s="326" t="s">
        <v>563</v>
      </c>
      <c r="G374" s="326" t="s">
        <v>564</v>
      </c>
      <c r="H374" s="38" t="s">
        <v>565</v>
      </c>
      <c r="I374" s="38" t="s">
        <v>638</v>
      </c>
      <c r="J374" s="8" t="s">
        <v>258</v>
      </c>
      <c r="K374" s="8" t="s">
        <v>51</v>
      </c>
      <c r="L374" s="8" t="s">
        <v>51</v>
      </c>
      <c r="M374" s="8" t="s">
        <v>51</v>
      </c>
      <c r="N374" s="8" t="s">
        <v>51</v>
      </c>
      <c r="O374" s="8" t="s">
        <v>51</v>
      </c>
      <c r="P374" s="497">
        <v>81271</v>
      </c>
      <c r="Q374" s="498" t="s">
        <v>651</v>
      </c>
      <c r="R374" s="499" t="s">
        <v>51</v>
      </c>
      <c r="S374" s="499" t="s">
        <v>640</v>
      </c>
      <c r="T374" s="499" t="s">
        <v>641</v>
      </c>
      <c r="U374" s="499" t="s">
        <v>51</v>
      </c>
      <c r="V374" s="499" t="s">
        <v>640</v>
      </c>
      <c r="W374" s="499" t="s">
        <v>54</v>
      </c>
      <c r="X374" s="499">
        <v>2499</v>
      </c>
      <c r="Y374" s="499" t="s">
        <v>51</v>
      </c>
      <c r="Z374" s="499" t="s">
        <v>51</v>
      </c>
      <c r="AA374" s="499" t="s">
        <v>51</v>
      </c>
      <c r="AB374" s="499" t="s">
        <v>51</v>
      </c>
      <c r="AC374" s="499"/>
      <c r="AD374" s="500" t="s">
        <v>652</v>
      </c>
    </row>
    <row r="375" spans="1:30" x14ac:dyDescent="0.3">
      <c r="A375" s="37">
        <v>12</v>
      </c>
      <c r="B375" s="8" t="s">
        <v>36</v>
      </c>
      <c r="C375" s="8" t="s">
        <v>51</v>
      </c>
      <c r="D375" s="8" t="s">
        <v>51</v>
      </c>
      <c r="E375" s="38" t="s">
        <v>562</v>
      </c>
      <c r="F375" s="326" t="s">
        <v>563</v>
      </c>
      <c r="G375" s="326" t="s">
        <v>564</v>
      </c>
      <c r="H375" s="38" t="s">
        <v>565</v>
      </c>
      <c r="I375" s="38" t="s">
        <v>638</v>
      </c>
      <c r="J375" s="8" t="s">
        <v>258</v>
      </c>
      <c r="K375" s="8" t="s">
        <v>51</v>
      </c>
      <c r="L375" s="8" t="s">
        <v>51</v>
      </c>
      <c r="M375" s="8" t="s">
        <v>51</v>
      </c>
      <c r="N375" s="8" t="s">
        <v>51</v>
      </c>
      <c r="O375" s="8" t="s">
        <v>51</v>
      </c>
      <c r="P375" s="472">
        <v>26112</v>
      </c>
      <c r="Q375" s="473" t="s">
        <v>653</v>
      </c>
      <c r="R375" s="474" t="s">
        <v>51</v>
      </c>
      <c r="S375" s="474" t="s">
        <v>640</v>
      </c>
      <c r="T375" s="474" t="s">
        <v>641</v>
      </c>
      <c r="U375" s="474" t="s">
        <v>51</v>
      </c>
      <c r="V375" s="474" t="s">
        <v>640</v>
      </c>
      <c r="W375" s="474" t="s">
        <v>54</v>
      </c>
      <c r="X375" s="474">
        <v>2266</v>
      </c>
      <c r="Y375" s="474" t="s">
        <v>51</v>
      </c>
      <c r="Z375" s="474" t="s">
        <v>51</v>
      </c>
      <c r="AA375" s="474" t="s">
        <v>51</v>
      </c>
      <c r="AB375" s="474" t="s">
        <v>51</v>
      </c>
      <c r="AC375" s="8"/>
      <c r="AD375" s="116"/>
    </row>
    <row r="376" spans="1:30" x14ac:dyDescent="0.3">
      <c r="A376" s="37">
        <v>13</v>
      </c>
      <c r="B376" s="8" t="s">
        <v>36</v>
      </c>
      <c r="C376" s="8" t="s">
        <v>51</v>
      </c>
      <c r="D376" s="8" t="s">
        <v>51</v>
      </c>
      <c r="E376" s="38" t="s">
        <v>562</v>
      </c>
      <c r="F376" s="326" t="s">
        <v>563</v>
      </c>
      <c r="G376" s="326" t="s">
        <v>564</v>
      </c>
      <c r="H376" s="38" t="s">
        <v>565</v>
      </c>
      <c r="I376" s="38" t="s">
        <v>638</v>
      </c>
      <c r="J376" s="8" t="s">
        <v>258</v>
      </c>
      <c r="K376" s="8" t="s">
        <v>51</v>
      </c>
      <c r="L376" s="8" t="s">
        <v>51</v>
      </c>
      <c r="M376" s="8" t="s">
        <v>51</v>
      </c>
      <c r="N376" s="8" t="s">
        <v>51</v>
      </c>
      <c r="O376" s="8" t="s">
        <v>51</v>
      </c>
      <c r="P376" s="469">
        <v>26112</v>
      </c>
      <c r="Q376" s="470" t="s">
        <v>654</v>
      </c>
      <c r="R376" s="471" t="s">
        <v>51</v>
      </c>
      <c r="S376" s="471" t="s">
        <v>128</v>
      </c>
      <c r="T376" s="471" t="s">
        <v>129</v>
      </c>
      <c r="U376" s="471" t="s">
        <v>51</v>
      </c>
      <c r="V376" s="471" t="s">
        <v>128</v>
      </c>
      <c r="W376" s="471" t="s">
        <v>54</v>
      </c>
      <c r="X376" s="471">
        <v>2266</v>
      </c>
      <c r="Y376" s="474" t="s">
        <v>51</v>
      </c>
      <c r="Z376" s="474" t="s">
        <v>51</v>
      </c>
      <c r="AA376" s="474" t="s">
        <v>51</v>
      </c>
      <c r="AB376" s="474" t="s">
        <v>51</v>
      </c>
      <c r="AC376" s="8"/>
      <c r="AD376" s="116"/>
    </row>
    <row r="377" spans="1:30" x14ac:dyDescent="0.3">
      <c r="A377" s="37">
        <v>14</v>
      </c>
      <c r="B377" s="8" t="s">
        <v>36</v>
      </c>
      <c r="C377" s="8" t="s">
        <v>51</v>
      </c>
      <c r="D377" s="8" t="s">
        <v>51</v>
      </c>
      <c r="E377" s="38" t="s">
        <v>562</v>
      </c>
      <c r="F377" s="326" t="s">
        <v>563</v>
      </c>
      <c r="G377" s="326" t="s">
        <v>564</v>
      </c>
      <c r="H377" s="38" t="s">
        <v>565</v>
      </c>
      <c r="I377" s="38" t="s">
        <v>638</v>
      </c>
      <c r="J377" s="8" t="s">
        <v>258</v>
      </c>
      <c r="K377" s="8" t="s">
        <v>51</v>
      </c>
      <c r="L377" s="8" t="s">
        <v>51</v>
      </c>
      <c r="M377" s="8" t="s">
        <v>51</v>
      </c>
      <c r="N377" s="8" t="s">
        <v>51</v>
      </c>
      <c r="O377" s="8" t="s">
        <v>51</v>
      </c>
      <c r="P377" s="38">
        <v>26113</v>
      </c>
      <c r="Q377" s="380" t="s">
        <v>655</v>
      </c>
      <c r="R377" s="8" t="s">
        <v>51</v>
      </c>
      <c r="S377" s="8" t="s">
        <v>128</v>
      </c>
      <c r="T377" s="8" t="s">
        <v>129</v>
      </c>
      <c r="U377" s="8" t="s">
        <v>51</v>
      </c>
      <c r="V377" s="8" t="s">
        <v>128</v>
      </c>
      <c r="W377" s="8" t="s">
        <v>54</v>
      </c>
      <c r="X377" s="8">
        <v>2267</v>
      </c>
      <c r="Y377" s="8" t="s">
        <v>51</v>
      </c>
      <c r="Z377" s="8" t="s">
        <v>51</v>
      </c>
      <c r="AA377" s="8" t="s">
        <v>51</v>
      </c>
      <c r="AB377" s="8" t="s">
        <v>51</v>
      </c>
      <c r="AC377" s="8"/>
      <c r="AD377" s="116"/>
    </row>
    <row r="378" spans="1:30" x14ac:dyDescent="0.3">
      <c r="A378" s="37">
        <v>15</v>
      </c>
      <c r="B378" s="8" t="s">
        <v>36</v>
      </c>
      <c r="C378" s="8" t="s">
        <v>51</v>
      </c>
      <c r="D378" s="8" t="s">
        <v>51</v>
      </c>
      <c r="E378" s="38" t="s">
        <v>562</v>
      </c>
      <c r="F378" s="326" t="s">
        <v>563</v>
      </c>
      <c r="G378" s="326" t="s">
        <v>564</v>
      </c>
      <c r="H378" s="38" t="s">
        <v>565</v>
      </c>
      <c r="I378" s="38" t="s">
        <v>638</v>
      </c>
      <c r="J378" s="8" t="s">
        <v>258</v>
      </c>
      <c r="K378" s="8" t="s">
        <v>51</v>
      </c>
      <c r="L378" s="8" t="s">
        <v>51</v>
      </c>
      <c r="M378" s="8" t="s">
        <v>51</v>
      </c>
      <c r="N378" s="8" t="s">
        <v>51</v>
      </c>
      <c r="O378" s="8" t="s">
        <v>51</v>
      </c>
      <c r="P378" s="38">
        <v>26114</v>
      </c>
      <c r="Q378" s="380" t="s">
        <v>656</v>
      </c>
      <c r="R378" s="8" t="s">
        <v>51</v>
      </c>
      <c r="S378" s="8" t="s">
        <v>128</v>
      </c>
      <c r="T378" s="8" t="s">
        <v>76</v>
      </c>
      <c r="U378" s="8" t="s">
        <v>51</v>
      </c>
      <c r="V378" s="8" t="s">
        <v>128</v>
      </c>
      <c r="W378" s="8" t="s">
        <v>54</v>
      </c>
      <c r="X378" s="8">
        <v>2268</v>
      </c>
      <c r="Y378" s="8" t="s">
        <v>51</v>
      </c>
      <c r="Z378" s="8" t="s">
        <v>51</v>
      </c>
      <c r="AA378" s="8" t="s">
        <v>51</v>
      </c>
      <c r="AB378" s="8" t="s">
        <v>51</v>
      </c>
      <c r="AC378" s="8"/>
      <c r="AD378" s="116"/>
    </row>
    <row r="379" spans="1:30" x14ac:dyDescent="0.3">
      <c r="A379" s="526" t="s">
        <v>657</v>
      </c>
      <c r="B379" s="527"/>
      <c r="C379" s="527"/>
      <c r="D379" s="527"/>
      <c r="E379" s="527"/>
      <c r="F379" s="527"/>
      <c r="G379" s="527"/>
      <c r="H379" s="527"/>
      <c r="I379" s="527"/>
      <c r="J379" s="527"/>
      <c r="K379" s="527"/>
      <c r="L379" s="527"/>
      <c r="M379" s="527"/>
      <c r="N379" s="527"/>
      <c r="O379" s="527"/>
      <c r="P379" s="527"/>
      <c r="Q379" s="527"/>
      <c r="R379" s="527"/>
      <c r="S379" s="527"/>
      <c r="T379" s="527"/>
      <c r="U379" s="527"/>
      <c r="V379" s="527"/>
      <c r="W379" s="527"/>
      <c r="X379" s="527"/>
      <c r="Y379" s="527"/>
      <c r="Z379" s="527"/>
      <c r="AA379" s="527"/>
      <c r="AB379" s="527"/>
      <c r="AC379" s="527"/>
      <c r="AD379" s="528"/>
    </row>
    <row r="380" spans="1:30" x14ac:dyDescent="0.3">
      <c r="A380" s="37">
        <v>1</v>
      </c>
      <c r="B380" s="8" t="s">
        <v>36</v>
      </c>
      <c r="C380" s="8" t="s">
        <v>37</v>
      </c>
      <c r="D380" s="8" t="s">
        <v>658</v>
      </c>
      <c r="E380" s="38" t="s">
        <v>562</v>
      </c>
      <c r="F380" s="326" t="s">
        <v>563</v>
      </c>
      <c r="G380" s="326" t="s">
        <v>564</v>
      </c>
      <c r="H380" s="38" t="s">
        <v>565</v>
      </c>
      <c r="I380" s="8" t="s">
        <v>313</v>
      </c>
      <c r="J380" s="8" t="s">
        <v>258</v>
      </c>
      <c r="K380" s="8" t="s">
        <v>51</v>
      </c>
      <c r="L380" s="8" t="s">
        <v>51</v>
      </c>
      <c r="M380" s="8" t="s">
        <v>51</v>
      </c>
      <c r="N380" s="8" t="s">
        <v>51</v>
      </c>
      <c r="O380" s="8" t="s">
        <v>51</v>
      </c>
      <c r="P380" s="8"/>
      <c r="Q380" s="323" t="s">
        <v>658</v>
      </c>
      <c r="R380" s="8" t="s">
        <v>317</v>
      </c>
      <c r="S380" s="8" t="s">
        <v>52</v>
      </c>
      <c r="T380" s="8" t="s">
        <v>53</v>
      </c>
      <c r="U380" s="8" t="s">
        <v>264</v>
      </c>
      <c r="V380" s="8" t="s">
        <v>53</v>
      </c>
      <c r="W380" s="8" t="s">
        <v>51</v>
      </c>
      <c r="X380" s="8" t="s">
        <v>51</v>
      </c>
      <c r="Y380" s="8" t="s">
        <v>51</v>
      </c>
      <c r="Z380" s="8" t="s">
        <v>51</v>
      </c>
      <c r="AA380" s="8" t="s">
        <v>659</v>
      </c>
      <c r="AB380" s="8"/>
      <c r="AC380" s="8"/>
      <c r="AD380" s="116" t="s">
        <v>660</v>
      </c>
    </row>
    <row r="381" spans="1:30" x14ac:dyDescent="0.3">
      <c r="A381" s="37">
        <v>2</v>
      </c>
      <c r="B381" s="8" t="s">
        <v>36</v>
      </c>
      <c r="C381" s="8" t="s">
        <v>37</v>
      </c>
      <c r="D381" s="8" t="s">
        <v>661</v>
      </c>
      <c r="E381" s="38" t="s">
        <v>562</v>
      </c>
      <c r="F381" s="326" t="s">
        <v>563</v>
      </c>
      <c r="G381" s="326" t="s">
        <v>564</v>
      </c>
      <c r="H381" s="38" t="s">
        <v>565</v>
      </c>
      <c r="I381" s="8" t="s">
        <v>313</v>
      </c>
      <c r="J381" s="8" t="s">
        <v>258</v>
      </c>
      <c r="K381" s="8" t="s">
        <v>51</v>
      </c>
      <c r="L381" s="8" t="s">
        <v>51</v>
      </c>
      <c r="M381" s="8" t="s">
        <v>51</v>
      </c>
      <c r="N381" s="8" t="s">
        <v>51</v>
      </c>
      <c r="O381" s="8" t="s">
        <v>51</v>
      </c>
      <c r="P381" s="8"/>
      <c r="Q381" s="323" t="s">
        <v>661</v>
      </c>
      <c r="R381" s="8" t="s">
        <v>317</v>
      </c>
      <c r="S381" s="8" t="s">
        <v>52</v>
      </c>
      <c r="T381" s="8" t="s">
        <v>53</v>
      </c>
      <c r="U381" s="8" t="s">
        <v>264</v>
      </c>
      <c r="V381" s="8" t="s">
        <v>53</v>
      </c>
      <c r="W381" s="8" t="s">
        <v>51</v>
      </c>
      <c r="X381" s="8" t="s">
        <v>51</v>
      </c>
      <c r="Y381" s="8" t="s">
        <v>51</v>
      </c>
      <c r="Z381" s="8" t="s">
        <v>51</v>
      </c>
      <c r="AA381" s="8" t="s">
        <v>659</v>
      </c>
      <c r="AB381" s="8"/>
      <c r="AC381" s="8"/>
      <c r="AD381" s="116" t="s">
        <v>660</v>
      </c>
    </row>
    <row r="382" spans="1:30" x14ac:dyDescent="0.3">
      <c r="A382" s="37">
        <v>3</v>
      </c>
      <c r="B382" s="8" t="s">
        <v>36</v>
      </c>
      <c r="C382" s="8" t="s">
        <v>37</v>
      </c>
      <c r="D382" s="8" t="s">
        <v>662</v>
      </c>
      <c r="E382" s="38" t="s">
        <v>562</v>
      </c>
      <c r="F382" s="326" t="s">
        <v>563</v>
      </c>
      <c r="G382" s="326" t="s">
        <v>564</v>
      </c>
      <c r="H382" s="38" t="s">
        <v>565</v>
      </c>
      <c r="I382" s="8" t="s">
        <v>313</v>
      </c>
      <c r="J382" s="8" t="s">
        <v>258</v>
      </c>
      <c r="K382" s="8" t="s">
        <v>51</v>
      </c>
      <c r="L382" s="8" t="s">
        <v>51</v>
      </c>
      <c r="M382" s="8" t="s">
        <v>51</v>
      </c>
      <c r="N382" s="8" t="s">
        <v>51</v>
      </c>
      <c r="O382" s="8" t="s">
        <v>51</v>
      </c>
      <c r="P382" s="8"/>
      <c r="Q382" s="323" t="s">
        <v>662</v>
      </c>
      <c r="R382" s="8" t="s">
        <v>317</v>
      </c>
      <c r="S382" s="8" t="s">
        <v>52</v>
      </c>
      <c r="T382" s="8" t="s">
        <v>53</v>
      </c>
      <c r="U382" s="8" t="s">
        <v>264</v>
      </c>
      <c r="V382" s="8" t="s">
        <v>52</v>
      </c>
      <c r="W382" s="8" t="s">
        <v>51</v>
      </c>
      <c r="X382" s="8" t="s">
        <v>51</v>
      </c>
      <c r="Y382" s="8" t="s">
        <v>51</v>
      </c>
      <c r="Z382" s="8" t="s">
        <v>51</v>
      </c>
      <c r="AA382" s="8" t="s">
        <v>659</v>
      </c>
      <c r="AB382" s="8"/>
      <c r="AC382" s="8"/>
      <c r="AD382" s="116" t="s">
        <v>660</v>
      </c>
    </row>
    <row r="383" spans="1:30" x14ac:dyDescent="0.3">
      <c r="A383" s="37">
        <v>4</v>
      </c>
      <c r="B383" s="8" t="s">
        <v>36</v>
      </c>
      <c r="C383" s="8" t="s">
        <v>37</v>
      </c>
      <c r="D383" s="8" t="s">
        <v>658</v>
      </c>
      <c r="E383" s="38" t="s">
        <v>562</v>
      </c>
      <c r="F383" s="326" t="s">
        <v>563</v>
      </c>
      <c r="G383" s="326" t="s">
        <v>564</v>
      </c>
      <c r="H383" s="38" t="s">
        <v>565</v>
      </c>
      <c r="I383" s="8" t="s">
        <v>663</v>
      </c>
      <c r="J383" s="8" t="s">
        <v>258</v>
      </c>
      <c r="K383" s="8" t="s">
        <v>51</v>
      </c>
      <c r="L383" s="8" t="s">
        <v>51</v>
      </c>
      <c r="M383" s="8" t="s">
        <v>51</v>
      </c>
      <c r="N383" s="8" t="s">
        <v>51</v>
      </c>
      <c r="O383" s="8" t="s">
        <v>51</v>
      </c>
      <c r="P383" s="8"/>
      <c r="Q383" s="323" t="s">
        <v>664</v>
      </c>
      <c r="R383" s="8" t="s">
        <v>51</v>
      </c>
      <c r="S383" s="8" t="s">
        <v>128</v>
      </c>
      <c r="T383" s="8" t="s">
        <v>76</v>
      </c>
      <c r="U383" s="8" t="s">
        <v>51</v>
      </c>
      <c r="V383" s="8" t="s">
        <v>128</v>
      </c>
      <c r="W383" s="8" t="s">
        <v>51</v>
      </c>
      <c r="X383" s="8" t="s">
        <v>51</v>
      </c>
      <c r="Y383" s="8" t="s">
        <v>51</v>
      </c>
      <c r="Z383" s="8" t="s">
        <v>51</v>
      </c>
      <c r="AA383" s="8" t="s">
        <v>665</v>
      </c>
      <c r="AB383" s="8"/>
      <c r="AC383" s="8"/>
      <c r="AD383" s="331" t="s">
        <v>666</v>
      </c>
    </row>
    <row r="384" spans="1:30" x14ac:dyDescent="0.3">
      <c r="A384" s="10">
        <v>6</v>
      </c>
      <c r="B384" s="8" t="s">
        <v>36</v>
      </c>
      <c r="C384" s="8" t="s">
        <v>37</v>
      </c>
      <c r="D384" s="8" t="s">
        <v>658</v>
      </c>
      <c r="E384" s="38" t="s">
        <v>562</v>
      </c>
      <c r="F384" s="326" t="s">
        <v>563</v>
      </c>
      <c r="G384" s="326" t="s">
        <v>564</v>
      </c>
      <c r="H384" s="38" t="s">
        <v>565</v>
      </c>
      <c r="I384" s="8" t="s">
        <v>71</v>
      </c>
      <c r="J384" s="8" t="s">
        <v>258</v>
      </c>
      <c r="K384" s="324" t="s">
        <v>51</v>
      </c>
      <c r="L384" s="324" t="s">
        <v>51</v>
      </c>
      <c r="M384" s="324" t="s">
        <v>51</v>
      </c>
      <c r="N384" s="324" t="s">
        <v>51</v>
      </c>
      <c r="O384" s="324" t="s">
        <v>51</v>
      </c>
      <c r="P384" s="324"/>
      <c r="Q384" s="323" t="s">
        <v>667</v>
      </c>
      <c r="R384" s="8" t="s">
        <v>51</v>
      </c>
      <c r="S384" s="8" t="s">
        <v>128</v>
      </c>
      <c r="T384" s="8" t="s">
        <v>76</v>
      </c>
      <c r="U384" s="8" t="s">
        <v>51</v>
      </c>
      <c r="V384" s="8" t="s">
        <v>128</v>
      </c>
      <c r="W384" s="324" t="s">
        <v>51</v>
      </c>
      <c r="X384" s="324" t="s">
        <v>51</v>
      </c>
      <c r="Y384" s="324" t="s">
        <v>51</v>
      </c>
      <c r="Z384" s="324" t="s">
        <v>51</v>
      </c>
      <c r="AA384" s="8" t="s">
        <v>665</v>
      </c>
      <c r="AB384" s="324"/>
      <c r="AC384" s="8"/>
      <c r="AD384" s="330" t="s">
        <v>668</v>
      </c>
    </row>
    <row r="385" spans="1:30" x14ac:dyDescent="0.3">
      <c r="A385" s="10">
        <v>7</v>
      </c>
      <c r="B385" s="8" t="s">
        <v>36</v>
      </c>
      <c r="C385" s="8" t="s">
        <v>37</v>
      </c>
      <c r="D385" s="8" t="s">
        <v>658</v>
      </c>
      <c r="E385" s="38" t="s">
        <v>562</v>
      </c>
      <c r="F385" s="326" t="s">
        <v>563</v>
      </c>
      <c r="G385" s="326" t="s">
        <v>564</v>
      </c>
      <c r="H385" s="38" t="s">
        <v>565</v>
      </c>
      <c r="I385" s="8" t="s">
        <v>83</v>
      </c>
      <c r="J385" s="8" t="s">
        <v>258</v>
      </c>
      <c r="K385" s="8" t="s">
        <v>51</v>
      </c>
      <c r="L385" s="8" t="s">
        <v>51</v>
      </c>
      <c r="M385" s="8" t="s">
        <v>51</v>
      </c>
      <c r="N385" s="8" t="s">
        <v>51</v>
      </c>
      <c r="O385" s="8" t="s">
        <v>51</v>
      </c>
      <c r="P385" s="8"/>
      <c r="Q385" s="323" t="s">
        <v>669</v>
      </c>
      <c r="R385" s="8" t="s">
        <v>52</v>
      </c>
      <c r="S385" s="8" t="s">
        <v>321</v>
      </c>
      <c r="T385" s="8" t="s">
        <v>322</v>
      </c>
      <c r="U385" s="8" t="s">
        <v>264</v>
      </c>
      <c r="V385" s="8" t="s">
        <v>321</v>
      </c>
      <c r="W385" s="8" t="s">
        <v>51</v>
      </c>
      <c r="X385" s="8" t="s">
        <v>51</v>
      </c>
      <c r="Y385" s="8" t="s">
        <v>51</v>
      </c>
      <c r="Z385" s="8" t="s">
        <v>51</v>
      </c>
      <c r="AA385" s="8" t="s">
        <v>659</v>
      </c>
      <c r="AB385" s="8"/>
      <c r="AC385" s="8"/>
      <c r="AD385" s="116" t="s">
        <v>660</v>
      </c>
    </row>
    <row r="386" spans="1:30" x14ac:dyDescent="0.3">
      <c r="A386" s="10">
        <v>8</v>
      </c>
      <c r="B386" s="8" t="s">
        <v>36</v>
      </c>
      <c r="C386" s="8" t="s">
        <v>37</v>
      </c>
      <c r="D386" s="8" t="s">
        <v>658</v>
      </c>
      <c r="E386" s="38" t="s">
        <v>562</v>
      </c>
      <c r="F386" s="326" t="s">
        <v>563</v>
      </c>
      <c r="G386" s="326" t="s">
        <v>564</v>
      </c>
      <c r="H386" s="38" t="s">
        <v>565</v>
      </c>
      <c r="I386" s="8" t="s">
        <v>83</v>
      </c>
      <c r="J386" s="8" t="s">
        <v>258</v>
      </c>
      <c r="K386" s="8" t="s">
        <v>51</v>
      </c>
      <c r="L386" s="8" t="s">
        <v>51</v>
      </c>
      <c r="M386" s="8" t="s">
        <v>51</v>
      </c>
      <c r="N386" s="8" t="s">
        <v>51</v>
      </c>
      <c r="O386" s="8" t="s">
        <v>51</v>
      </c>
      <c r="P386" s="8"/>
      <c r="Q386" s="323" t="s">
        <v>670</v>
      </c>
      <c r="R386" s="8" t="s">
        <v>52</v>
      </c>
      <c r="S386" s="8" t="s">
        <v>321</v>
      </c>
      <c r="T386" s="8" t="s">
        <v>322</v>
      </c>
      <c r="U386" s="8" t="s">
        <v>264</v>
      </c>
      <c r="V386" s="8" t="s">
        <v>321</v>
      </c>
      <c r="W386" s="8" t="s">
        <v>51</v>
      </c>
      <c r="X386" s="8" t="s">
        <v>51</v>
      </c>
      <c r="Y386" s="8" t="s">
        <v>51</v>
      </c>
      <c r="Z386" s="8" t="s">
        <v>51</v>
      </c>
      <c r="AA386" s="8" t="s">
        <v>659</v>
      </c>
      <c r="AB386" s="8"/>
      <c r="AC386" s="8"/>
      <c r="AD386" s="116" t="s">
        <v>660</v>
      </c>
    </row>
    <row r="387" spans="1:30" x14ac:dyDescent="0.3">
      <c r="A387" s="10">
        <v>9</v>
      </c>
      <c r="B387" s="8" t="s">
        <v>36</v>
      </c>
      <c r="C387" s="8" t="s">
        <v>37</v>
      </c>
      <c r="D387" s="8" t="s">
        <v>658</v>
      </c>
      <c r="E387" s="38" t="s">
        <v>562</v>
      </c>
      <c r="F387" s="326" t="s">
        <v>563</v>
      </c>
      <c r="G387" s="326" t="s">
        <v>564</v>
      </c>
      <c r="H387" s="38" t="s">
        <v>565</v>
      </c>
      <c r="I387" s="8" t="s">
        <v>83</v>
      </c>
      <c r="J387" s="8" t="s">
        <v>258</v>
      </c>
      <c r="K387" s="8" t="s">
        <v>51</v>
      </c>
      <c r="L387" s="8" t="s">
        <v>51</v>
      </c>
      <c r="M387" s="8" t="s">
        <v>51</v>
      </c>
      <c r="N387" s="8" t="s">
        <v>51</v>
      </c>
      <c r="O387" s="8" t="s">
        <v>51</v>
      </c>
      <c r="P387" s="8"/>
      <c r="Q387" s="323" t="s">
        <v>671</v>
      </c>
      <c r="R387" s="8" t="s">
        <v>52</v>
      </c>
      <c r="S387" s="8" t="s">
        <v>321</v>
      </c>
      <c r="T387" s="8" t="s">
        <v>322</v>
      </c>
      <c r="U387" s="8" t="s">
        <v>264</v>
      </c>
      <c r="V387" s="8" t="s">
        <v>321</v>
      </c>
      <c r="W387" s="8" t="s">
        <v>51</v>
      </c>
      <c r="X387" s="8" t="s">
        <v>51</v>
      </c>
      <c r="Y387" s="8" t="s">
        <v>51</v>
      </c>
      <c r="Z387" s="8" t="s">
        <v>51</v>
      </c>
      <c r="AA387" s="8" t="s">
        <v>659</v>
      </c>
      <c r="AB387" s="8"/>
      <c r="AC387" s="8"/>
      <c r="AD387" s="116" t="s">
        <v>660</v>
      </c>
    </row>
    <row r="388" spans="1:30" x14ac:dyDescent="0.3">
      <c r="A388" s="37">
        <v>10</v>
      </c>
      <c r="B388" s="8" t="s">
        <v>36</v>
      </c>
      <c r="C388" s="8" t="s">
        <v>37</v>
      </c>
      <c r="D388" s="8" t="s">
        <v>658</v>
      </c>
      <c r="E388" s="38" t="s">
        <v>562</v>
      </c>
      <c r="F388" s="326" t="s">
        <v>563</v>
      </c>
      <c r="G388" s="326" t="s">
        <v>564</v>
      </c>
      <c r="H388" s="38" t="s">
        <v>565</v>
      </c>
      <c r="I388" s="8" t="s">
        <v>566</v>
      </c>
      <c r="J388" s="8" t="s">
        <v>258</v>
      </c>
      <c r="K388" s="8" t="s">
        <v>51</v>
      </c>
      <c r="L388" s="8" t="s">
        <v>51</v>
      </c>
      <c r="M388" s="8" t="s">
        <v>51</v>
      </c>
      <c r="N388" s="8" t="s">
        <v>51</v>
      </c>
      <c r="O388" s="8" t="s">
        <v>51</v>
      </c>
      <c r="P388" s="8"/>
      <c r="Q388" s="323" t="s">
        <v>672</v>
      </c>
      <c r="R388" s="8" t="s">
        <v>51</v>
      </c>
      <c r="S388" s="8" t="s">
        <v>568</v>
      </c>
      <c r="T388" s="8" t="s">
        <v>569</v>
      </c>
      <c r="U388" s="8" t="s">
        <v>51</v>
      </c>
      <c r="V388" s="8" t="s">
        <v>568</v>
      </c>
      <c r="W388" s="8" t="s">
        <v>51</v>
      </c>
      <c r="X388" s="8" t="s">
        <v>51</v>
      </c>
      <c r="Y388" s="8" t="s">
        <v>51</v>
      </c>
      <c r="Z388" s="8" t="s">
        <v>51</v>
      </c>
      <c r="AA388" s="8" t="s">
        <v>665</v>
      </c>
      <c r="AB388" s="8"/>
      <c r="AC388" s="8"/>
      <c r="AD388" s="116" t="s">
        <v>660</v>
      </c>
    </row>
    <row r="389" spans="1:30" x14ac:dyDescent="0.3">
      <c r="A389" s="37">
        <v>11</v>
      </c>
      <c r="B389" s="8" t="s">
        <v>36</v>
      </c>
      <c r="C389" s="8" t="s">
        <v>37</v>
      </c>
      <c r="D389" s="8" t="s">
        <v>498</v>
      </c>
      <c r="E389" s="38" t="s">
        <v>562</v>
      </c>
      <c r="F389" s="326" t="s">
        <v>563</v>
      </c>
      <c r="G389" s="326" t="s">
        <v>564</v>
      </c>
      <c r="H389" s="38" t="s">
        <v>565</v>
      </c>
      <c r="I389" s="8" t="s">
        <v>313</v>
      </c>
      <c r="J389" s="8" t="s">
        <v>258</v>
      </c>
      <c r="K389" s="8" t="s">
        <v>51</v>
      </c>
      <c r="L389" s="8" t="s">
        <v>51</v>
      </c>
      <c r="M389" s="8" t="s">
        <v>51</v>
      </c>
      <c r="N389" s="8" t="s">
        <v>51</v>
      </c>
      <c r="O389" s="8" t="s">
        <v>51</v>
      </c>
      <c r="P389" s="8"/>
      <c r="Q389" s="323" t="s">
        <v>498</v>
      </c>
      <c r="R389" s="8" t="s">
        <v>317</v>
      </c>
      <c r="S389" s="8" t="s">
        <v>52</v>
      </c>
      <c r="T389" s="8" t="s">
        <v>53</v>
      </c>
      <c r="U389" s="8" t="s">
        <v>264</v>
      </c>
      <c r="V389" s="8" t="s">
        <v>52</v>
      </c>
      <c r="W389" s="8" t="s">
        <v>51</v>
      </c>
      <c r="X389" s="8" t="s">
        <v>51</v>
      </c>
      <c r="Y389" s="8" t="s">
        <v>51</v>
      </c>
      <c r="Z389" s="8" t="s">
        <v>51</v>
      </c>
      <c r="AA389" s="8" t="s">
        <v>659</v>
      </c>
      <c r="AB389" s="8"/>
      <c r="AC389" s="8"/>
      <c r="AD389" s="116" t="s">
        <v>660</v>
      </c>
    </row>
    <row r="390" spans="1:30" x14ac:dyDescent="0.3">
      <c r="A390" s="37">
        <v>12</v>
      </c>
      <c r="B390" s="8" t="s">
        <v>36</v>
      </c>
      <c r="C390" s="8" t="s">
        <v>37</v>
      </c>
      <c r="D390" s="8" t="s">
        <v>522</v>
      </c>
      <c r="E390" s="38" t="s">
        <v>562</v>
      </c>
      <c r="F390" s="326" t="s">
        <v>563</v>
      </c>
      <c r="G390" s="326" t="s">
        <v>564</v>
      </c>
      <c r="H390" s="38" t="s">
        <v>565</v>
      </c>
      <c r="I390" s="8" t="s">
        <v>313</v>
      </c>
      <c r="J390" s="8" t="s">
        <v>258</v>
      </c>
      <c r="K390" s="8" t="s">
        <v>51</v>
      </c>
      <c r="L390" s="8" t="s">
        <v>51</v>
      </c>
      <c r="M390" s="8" t="s">
        <v>51</v>
      </c>
      <c r="N390" s="8" t="s">
        <v>51</v>
      </c>
      <c r="O390" s="8" t="s">
        <v>51</v>
      </c>
      <c r="P390" s="8"/>
      <c r="Q390" s="323" t="s">
        <v>522</v>
      </c>
      <c r="R390" s="8" t="s">
        <v>317</v>
      </c>
      <c r="S390" s="8" t="s">
        <v>52</v>
      </c>
      <c r="T390" s="8" t="s">
        <v>53</v>
      </c>
      <c r="U390" s="8" t="s">
        <v>264</v>
      </c>
      <c r="V390" s="8" t="s">
        <v>53</v>
      </c>
      <c r="W390" s="8" t="s">
        <v>51</v>
      </c>
      <c r="X390" s="8" t="s">
        <v>51</v>
      </c>
      <c r="Y390" s="8" t="s">
        <v>51</v>
      </c>
      <c r="Z390" s="8" t="s">
        <v>51</v>
      </c>
      <c r="AA390" s="8" t="s">
        <v>659</v>
      </c>
      <c r="AB390" s="8"/>
      <c r="AC390" s="8"/>
      <c r="AD390" s="116" t="s">
        <v>660</v>
      </c>
    </row>
    <row r="391" spans="1:30" x14ac:dyDescent="0.3">
      <c r="A391" s="37">
        <v>13</v>
      </c>
      <c r="B391" s="8" t="s">
        <v>36</v>
      </c>
      <c r="C391" s="8" t="s">
        <v>37</v>
      </c>
      <c r="D391" s="8" t="s">
        <v>526</v>
      </c>
      <c r="E391" s="38" t="s">
        <v>562</v>
      </c>
      <c r="F391" s="326" t="s">
        <v>563</v>
      </c>
      <c r="G391" s="326" t="s">
        <v>564</v>
      </c>
      <c r="H391" s="38" t="s">
        <v>565</v>
      </c>
      <c r="I391" s="8" t="s">
        <v>313</v>
      </c>
      <c r="J391" s="8" t="s">
        <v>258</v>
      </c>
      <c r="K391" s="8" t="s">
        <v>51</v>
      </c>
      <c r="L391" s="8" t="s">
        <v>51</v>
      </c>
      <c r="M391" s="8" t="s">
        <v>51</v>
      </c>
      <c r="N391" s="8" t="s">
        <v>51</v>
      </c>
      <c r="O391" s="8" t="s">
        <v>51</v>
      </c>
      <c r="P391" s="8"/>
      <c r="Q391" s="323" t="s">
        <v>526</v>
      </c>
      <c r="R391" s="8" t="s">
        <v>317</v>
      </c>
      <c r="S391" s="8" t="s">
        <v>52</v>
      </c>
      <c r="T391" s="8" t="s">
        <v>53</v>
      </c>
      <c r="U391" s="8" t="s">
        <v>264</v>
      </c>
      <c r="V391" s="8" t="s">
        <v>52</v>
      </c>
      <c r="W391" s="8" t="s">
        <v>51</v>
      </c>
      <c r="X391" s="8" t="s">
        <v>51</v>
      </c>
      <c r="Y391" s="8" t="s">
        <v>51</v>
      </c>
      <c r="Z391" s="8" t="s">
        <v>51</v>
      </c>
      <c r="AA391" s="8" t="s">
        <v>659</v>
      </c>
      <c r="AB391" s="8"/>
      <c r="AC391" s="8"/>
      <c r="AD391" s="116" t="s">
        <v>660</v>
      </c>
    </row>
    <row r="392" spans="1:30" x14ac:dyDescent="0.3">
      <c r="A392" s="37">
        <v>14</v>
      </c>
      <c r="B392" s="8" t="s">
        <v>36</v>
      </c>
      <c r="C392" s="8" t="s">
        <v>37</v>
      </c>
      <c r="D392" s="8" t="s">
        <v>498</v>
      </c>
      <c r="E392" s="38" t="s">
        <v>562</v>
      </c>
      <c r="F392" s="326" t="s">
        <v>563</v>
      </c>
      <c r="G392" s="326" t="s">
        <v>564</v>
      </c>
      <c r="H392" s="38" t="s">
        <v>565</v>
      </c>
      <c r="I392" s="8" t="s">
        <v>663</v>
      </c>
      <c r="J392" s="8" t="s">
        <v>258</v>
      </c>
      <c r="K392" s="8" t="s">
        <v>51</v>
      </c>
      <c r="L392" s="8" t="s">
        <v>51</v>
      </c>
      <c r="M392" s="8" t="s">
        <v>51</v>
      </c>
      <c r="N392" s="8" t="s">
        <v>51</v>
      </c>
      <c r="O392" s="8" t="s">
        <v>51</v>
      </c>
      <c r="P392" s="8"/>
      <c r="Q392" s="323" t="s">
        <v>673</v>
      </c>
      <c r="R392" s="8" t="s">
        <v>51</v>
      </c>
      <c r="S392" s="8" t="s">
        <v>128</v>
      </c>
      <c r="T392" s="8" t="s">
        <v>76</v>
      </c>
      <c r="U392" s="8" t="s">
        <v>51</v>
      </c>
      <c r="V392" s="8" t="s">
        <v>128</v>
      </c>
      <c r="W392" s="8" t="s">
        <v>51</v>
      </c>
      <c r="X392" s="8" t="s">
        <v>51</v>
      </c>
      <c r="Y392" s="8" t="s">
        <v>51</v>
      </c>
      <c r="Z392" s="8" t="s">
        <v>51</v>
      </c>
      <c r="AA392" s="8" t="s">
        <v>665</v>
      </c>
      <c r="AB392" s="8"/>
      <c r="AC392" s="8"/>
      <c r="AD392" s="331" t="s">
        <v>674</v>
      </c>
    </row>
    <row r="393" spans="1:30" x14ac:dyDescent="0.3">
      <c r="A393" s="10">
        <v>15</v>
      </c>
      <c r="B393" s="8" t="s">
        <v>36</v>
      </c>
      <c r="C393" s="8" t="s">
        <v>37</v>
      </c>
      <c r="D393" s="8" t="s">
        <v>498</v>
      </c>
      <c r="E393" s="38" t="s">
        <v>562</v>
      </c>
      <c r="F393" s="326" t="s">
        <v>563</v>
      </c>
      <c r="G393" s="326" t="s">
        <v>564</v>
      </c>
      <c r="H393" s="38" t="s">
        <v>565</v>
      </c>
      <c r="I393" s="8" t="s">
        <v>71</v>
      </c>
      <c r="J393" s="8" t="s">
        <v>258</v>
      </c>
      <c r="K393" s="324" t="s">
        <v>51</v>
      </c>
      <c r="L393" s="324" t="s">
        <v>51</v>
      </c>
      <c r="M393" s="324" t="s">
        <v>51</v>
      </c>
      <c r="N393" s="324" t="s">
        <v>51</v>
      </c>
      <c r="O393" s="324" t="s">
        <v>51</v>
      </c>
      <c r="P393" s="324"/>
      <c r="Q393" s="323" t="s">
        <v>675</v>
      </c>
      <c r="R393" s="8" t="s">
        <v>51</v>
      </c>
      <c r="S393" s="8" t="s">
        <v>128</v>
      </c>
      <c r="T393" s="8" t="s">
        <v>76</v>
      </c>
      <c r="U393" s="8" t="s">
        <v>51</v>
      </c>
      <c r="V393" s="8" t="s">
        <v>128</v>
      </c>
      <c r="W393" s="324" t="s">
        <v>51</v>
      </c>
      <c r="X393" s="324" t="s">
        <v>51</v>
      </c>
      <c r="Y393" s="324" t="s">
        <v>51</v>
      </c>
      <c r="Z393" s="324" t="s">
        <v>51</v>
      </c>
      <c r="AA393" s="8" t="s">
        <v>665</v>
      </c>
      <c r="AB393" s="324"/>
      <c r="AC393" s="8"/>
      <c r="AD393" s="330" t="s">
        <v>668</v>
      </c>
    </row>
    <row r="394" spans="1:30" x14ac:dyDescent="0.3">
      <c r="A394" s="37">
        <v>16</v>
      </c>
      <c r="B394" s="8" t="s">
        <v>36</v>
      </c>
      <c r="C394" s="8" t="s">
        <v>37</v>
      </c>
      <c r="D394" s="8" t="s">
        <v>498</v>
      </c>
      <c r="E394" s="38" t="s">
        <v>562</v>
      </c>
      <c r="F394" s="326" t="s">
        <v>563</v>
      </c>
      <c r="G394" s="326" t="s">
        <v>564</v>
      </c>
      <c r="H394" s="38" t="s">
        <v>565</v>
      </c>
      <c r="I394" s="8" t="s">
        <v>83</v>
      </c>
      <c r="J394" s="8" t="s">
        <v>258</v>
      </c>
      <c r="K394" s="8" t="s">
        <v>51</v>
      </c>
      <c r="L394" s="8" t="s">
        <v>51</v>
      </c>
      <c r="M394" s="8" t="s">
        <v>51</v>
      </c>
      <c r="N394" s="8" t="s">
        <v>51</v>
      </c>
      <c r="O394" s="8" t="s">
        <v>51</v>
      </c>
      <c r="P394" s="8"/>
      <c r="Q394" s="323" t="s">
        <v>515</v>
      </c>
      <c r="R394" s="8" t="s">
        <v>52</v>
      </c>
      <c r="S394" s="8" t="s">
        <v>321</v>
      </c>
      <c r="T394" s="8" t="s">
        <v>322</v>
      </c>
      <c r="U394" s="8" t="s">
        <v>264</v>
      </c>
      <c r="V394" s="8" t="s">
        <v>321</v>
      </c>
      <c r="W394" s="8" t="s">
        <v>51</v>
      </c>
      <c r="X394" s="8" t="s">
        <v>51</v>
      </c>
      <c r="Y394" s="8" t="s">
        <v>51</v>
      </c>
      <c r="Z394" s="8" t="s">
        <v>51</v>
      </c>
      <c r="AA394" s="8" t="s">
        <v>659</v>
      </c>
      <c r="AB394" s="8"/>
      <c r="AC394" s="8"/>
      <c r="AD394" s="116" t="s">
        <v>660</v>
      </c>
    </row>
    <row r="395" spans="1:30" x14ac:dyDescent="0.3">
      <c r="A395" s="37">
        <v>17</v>
      </c>
      <c r="B395" s="8" t="s">
        <v>36</v>
      </c>
      <c r="C395" s="8" t="s">
        <v>37</v>
      </c>
      <c r="D395" s="8" t="s">
        <v>498</v>
      </c>
      <c r="E395" s="38" t="s">
        <v>562</v>
      </c>
      <c r="F395" s="326" t="s">
        <v>563</v>
      </c>
      <c r="G395" s="326" t="s">
        <v>564</v>
      </c>
      <c r="H395" s="38" t="s">
        <v>565</v>
      </c>
      <c r="I395" s="8" t="s">
        <v>83</v>
      </c>
      <c r="J395" s="8" t="s">
        <v>258</v>
      </c>
      <c r="K395" s="8" t="s">
        <v>51</v>
      </c>
      <c r="L395" s="8" t="s">
        <v>51</v>
      </c>
      <c r="M395" s="8" t="s">
        <v>51</v>
      </c>
      <c r="N395" s="8" t="s">
        <v>51</v>
      </c>
      <c r="O395" s="8" t="s">
        <v>51</v>
      </c>
      <c r="P395" s="8"/>
      <c r="Q395" s="323" t="s">
        <v>523</v>
      </c>
      <c r="R395" s="8" t="s">
        <v>52</v>
      </c>
      <c r="S395" s="8" t="s">
        <v>321</v>
      </c>
      <c r="T395" s="8" t="s">
        <v>322</v>
      </c>
      <c r="U395" s="8" t="s">
        <v>264</v>
      </c>
      <c r="V395" s="8" t="s">
        <v>321</v>
      </c>
      <c r="W395" s="8" t="s">
        <v>51</v>
      </c>
      <c r="X395" s="8" t="s">
        <v>51</v>
      </c>
      <c r="Y395" s="8" t="s">
        <v>51</v>
      </c>
      <c r="Z395" s="8" t="s">
        <v>51</v>
      </c>
      <c r="AA395" s="8" t="s">
        <v>659</v>
      </c>
      <c r="AB395" s="8"/>
      <c r="AC395" s="8"/>
      <c r="AD395" s="116" t="s">
        <v>660</v>
      </c>
    </row>
    <row r="396" spans="1:30" x14ac:dyDescent="0.3">
      <c r="A396" s="37">
        <v>18</v>
      </c>
      <c r="B396" s="8" t="s">
        <v>36</v>
      </c>
      <c r="C396" s="8" t="s">
        <v>37</v>
      </c>
      <c r="D396" s="8" t="s">
        <v>498</v>
      </c>
      <c r="E396" s="38" t="s">
        <v>562</v>
      </c>
      <c r="F396" s="326" t="s">
        <v>563</v>
      </c>
      <c r="G396" s="326" t="s">
        <v>564</v>
      </c>
      <c r="H396" s="38" t="s">
        <v>565</v>
      </c>
      <c r="I396" s="8" t="s">
        <v>83</v>
      </c>
      <c r="J396" s="8" t="s">
        <v>258</v>
      </c>
      <c r="K396" s="8" t="s">
        <v>51</v>
      </c>
      <c r="L396" s="8" t="s">
        <v>51</v>
      </c>
      <c r="M396" s="8" t="s">
        <v>51</v>
      </c>
      <c r="N396" s="8" t="s">
        <v>51</v>
      </c>
      <c r="O396" s="8" t="s">
        <v>51</v>
      </c>
      <c r="P396" s="8"/>
      <c r="Q396" s="323" t="s">
        <v>528</v>
      </c>
      <c r="R396" s="8" t="s">
        <v>52</v>
      </c>
      <c r="S396" s="8" t="s">
        <v>321</v>
      </c>
      <c r="T396" s="8" t="s">
        <v>322</v>
      </c>
      <c r="U396" s="8" t="s">
        <v>264</v>
      </c>
      <c r="V396" s="8" t="s">
        <v>321</v>
      </c>
      <c r="W396" s="8" t="s">
        <v>51</v>
      </c>
      <c r="X396" s="8" t="s">
        <v>51</v>
      </c>
      <c r="Y396" s="8" t="s">
        <v>51</v>
      </c>
      <c r="Z396" s="8" t="s">
        <v>51</v>
      </c>
      <c r="AA396" s="8" t="s">
        <v>659</v>
      </c>
      <c r="AB396" s="8"/>
      <c r="AC396" s="8"/>
      <c r="AD396" s="116" t="s">
        <v>660</v>
      </c>
    </row>
    <row r="397" spans="1:30" x14ac:dyDescent="0.3">
      <c r="A397" s="37">
        <v>19</v>
      </c>
      <c r="B397" s="8" t="s">
        <v>36</v>
      </c>
      <c r="C397" s="8" t="s">
        <v>37</v>
      </c>
      <c r="D397" s="8" t="s">
        <v>498</v>
      </c>
      <c r="E397" s="38" t="s">
        <v>562</v>
      </c>
      <c r="F397" s="326" t="s">
        <v>563</v>
      </c>
      <c r="G397" s="326" t="s">
        <v>564</v>
      </c>
      <c r="H397" s="38" t="s">
        <v>565</v>
      </c>
      <c r="I397" s="8" t="s">
        <v>566</v>
      </c>
      <c r="J397" s="8" t="s">
        <v>258</v>
      </c>
      <c r="K397" s="8" t="s">
        <v>51</v>
      </c>
      <c r="L397" s="8" t="s">
        <v>51</v>
      </c>
      <c r="M397" s="8" t="s">
        <v>51</v>
      </c>
      <c r="N397" s="8" t="s">
        <v>51</v>
      </c>
      <c r="O397" s="8" t="s">
        <v>51</v>
      </c>
      <c r="P397" s="8"/>
      <c r="Q397" s="323" t="s">
        <v>567</v>
      </c>
      <c r="R397" s="8" t="s">
        <v>51</v>
      </c>
      <c r="S397" s="8" t="s">
        <v>568</v>
      </c>
      <c r="T397" s="8" t="s">
        <v>569</v>
      </c>
      <c r="U397" s="8" t="s">
        <v>51</v>
      </c>
      <c r="V397" s="8" t="s">
        <v>568</v>
      </c>
      <c r="W397" s="8" t="s">
        <v>51</v>
      </c>
      <c r="X397" s="8" t="s">
        <v>51</v>
      </c>
      <c r="Y397" s="8" t="s">
        <v>51</v>
      </c>
      <c r="Z397" s="8" t="s">
        <v>51</v>
      </c>
      <c r="AA397" s="8" t="s">
        <v>665</v>
      </c>
      <c r="AB397" s="8"/>
      <c r="AC397" s="8"/>
      <c r="AD397" s="116" t="s">
        <v>660</v>
      </c>
    </row>
    <row r="398" spans="1:30" x14ac:dyDescent="0.3">
      <c r="A398" s="526"/>
      <c r="B398" s="527"/>
      <c r="C398" s="527"/>
      <c r="D398" s="527"/>
      <c r="E398" s="527"/>
      <c r="F398" s="527"/>
      <c r="G398" s="527"/>
      <c r="H398" s="527"/>
      <c r="I398" s="527"/>
      <c r="J398" s="527"/>
      <c r="K398" s="527"/>
      <c r="L398" s="527"/>
      <c r="M398" s="527"/>
      <c r="N398" s="527"/>
      <c r="O398" s="527"/>
      <c r="P398" s="527"/>
      <c r="Q398" s="527"/>
      <c r="R398" s="527"/>
      <c r="S398" s="527"/>
      <c r="T398" s="527"/>
      <c r="U398" s="527"/>
      <c r="V398" s="527"/>
      <c r="W398" s="527"/>
      <c r="X398" s="527"/>
      <c r="Y398" s="527"/>
      <c r="Z398" s="527"/>
      <c r="AA398" s="527"/>
      <c r="AB398" s="527"/>
      <c r="AC398" s="527"/>
      <c r="AD398" s="528"/>
    </row>
    <row r="399" spans="1:30" x14ac:dyDescent="0.3">
      <c r="A399" s="37">
        <v>1</v>
      </c>
      <c r="B399" s="8" t="s">
        <v>36</v>
      </c>
      <c r="C399" s="8" t="s">
        <v>37</v>
      </c>
      <c r="D399" s="8" t="s">
        <v>676</v>
      </c>
      <c r="E399" s="8" t="s">
        <v>677</v>
      </c>
      <c r="F399" s="8" t="s">
        <v>51</v>
      </c>
      <c r="G399" s="326" t="s">
        <v>678</v>
      </c>
      <c r="H399" s="38" t="s">
        <v>565</v>
      </c>
      <c r="I399" s="8" t="s">
        <v>313</v>
      </c>
      <c r="J399" s="8" t="s">
        <v>258</v>
      </c>
      <c r="K399" s="8" t="s">
        <v>51</v>
      </c>
      <c r="L399" s="8" t="s">
        <v>51</v>
      </c>
      <c r="M399" s="8" t="s">
        <v>51</v>
      </c>
      <c r="N399" s="8" t="s">
        <v>51</v>
      </c>
      <c r="O399" s="8" t="s">
        <v>51</v>
      </c>
      <c r="P399" s="38">
        <v>26061</v>
      </c>
      <c r="Q399" s="379" t="s">
        <v>679</v>
      </c>
      <c r="R399" s="8" t="s">
        <v>317</v>
      </c>
      <c r="S399" s="8" t="s">
        <v>52</v>
      </c>
      <c r="T399" s="8" t="s">
        <v>53</v>
      </c>
      <c r="U399" s="8" t="s">
        <v>264</v>
      </c>
      <c r="V399" s="8" t="s">
        <v>52</v>
      </c>
      <c r="W399" s="8" t="s">
        <v>265</v>
      </c>
      <c r="X399" s="8">
        <v>4029</v>
      </c>
      <c r="Y399" s="8" t="s">
        <v>659</v>
      </c>
      <c r="Z399" s="8">
        <v>3000</v>
      </c>
      <c r="AA399" s="8" t="s">
        <v>51</v>
      </c>
      <c r="AB399" s="8" t="s">
        <v>51</v>
      </c>
      <c r="AC399" s="8"/>
      <c r="AD399" s="116" t="s">
        <v>680</v>
      </c>
    </row>
    <row r="400" spans="1:30" x14ac:dyDescent="0.3">
      <c r="A400" s="37">
        <v>2</v>
      </c>
      <c r="B400" s="8" t="s">
        <v>36</v>
      </c>
      <c r="C400" s="8" t="s">
        <v>37</v>
      </c>
      <c r="D400" s="8" t="s">
        <v>681</v>
      </c>
      <c r="E400" s="8" t="s">
        <v>677</v>
      </c>
      <c r="F400" s="8" t="s">
        <v>51</v>
      </c>
      <c r="G400" s="326" t="s">
        <v>678</v>
      </c>
      <c r="H400" s="38" t="s">
        <v>565</v>
      </c>
      <c r="I400" s="8" t="s">
        <v>313</v>
      </c>
      <c r="J400" s="8" t="s">
        <v>258</v>
      </c>
      <c r="K400" s="8" t="s">
        <v>51</v>
      </c>
      <c r="L400" s="8" t="s">
        <v>51</v>
      </c>
      <c r="M400" s="8" t="s">
        <v>51</v>
      </c>
      <c r="N400" s="8" t="s">
        <v>51</v>
      </c>
      <c r="O400" s="8" t="s">
        <v>51</v>
      </c>
      <c r="P400" s="38">
        <v>26062</v>
      </c>
      <c r="Q400" s="379" t="s">
        <v>682</v>
      </c>
      <c r="R400" s="8" t="s">
        <v>317</v>
      </c>
      <c r="S400" s="8" t="s">
        <v>52</v>
      </c>
      <c r="T400" s="8" t="s">
        <v>53</v>
      </c>
      <c r="U400" s="8" t="s">
        <v>264</v>
      </c>
      <c r="V400" s="8" t="s">
        <v>52</v>
      </c>
      <c r="W400" s="8" t="s">
        <v>265</v>
      </c>
      <c r="X400" s="8">
        <v>4030</v>
      </c>
      <c r="Y400" s="8" t="s">
        <v>659</v>
      </c>
      <c r="Z400" s="8">
        <v>3001</v>
      </c>
      <c r="AA400" s="8" t="s">
        <v>51</v>
      </c>
      <c r="AB400" s="8" t="s">
        <v>51</v>
      </c>
      <c r="AC400" s="8"/>
      <c r="AD400" s="116" t="s">
        <v>680</v>
      </c>
    </row>
    <row r="401" spans="1:30" x14ac:dyDescent="0.3">
      <c r="A401" s="37">
        <v>3</v>
      </c>
      <c r="B401" s="8" t="s">
        <v>36</v>
      </c>
      <c r="C401" s="8" t="s">
        <v>37</v>
      </c>
      <c r="D401" s="8" t="s">
        <v>51</v>
      </c>
      <c r="E401" s="8" t="s">
        <v>677</v>
      </c>
      <c r="F401" s="8" t="s">
        <v>51</v>
      </c>
      <c r="G401" s="326" t="s">
        <v>678</v>
      </c>
      <c r="H401" s="38" t="s">
        <v>565</v>
      </c>
      <c r="I401" s="8" t="s">
        <v>71</v>
      </c>
      <c r="J401" s="8" t="s">
        <v>258</v>
      </c>
      <c r="K401" s="8" t="s">
        <v>51</v>
      </c>
      <c r="L401" s="8" t="s">
        <v>51</v>
      </c>
      <c r="M401" s="8" t="s">
        <v>51</v>
      </c>
      <c r="N401" s="8" t="s">
        <v>51</v>
      </c>
      <c r="O401" s="8" t="s">
        <v>51</v>
      </c>
      <c r="P401" s="38">
        <v>26102</v>
      </c>
      <c r="Q401" s="379" t="s">
        <v>683</v>
      </c>
      <c r="R401" s="8" t="s">
        <v>51</v>
      </c>
      <c r="S401" s="8" t="s">
        <v>128</v>
      </c>
      <c r="T401" s="8" t="s">
        <v>76</v>
      </c>
      <c r="U401" s="8" t="s">
        <v>51</v>
      </c>
      <c r="V401" s="8" t="s">
        <v>128</v>
      </c>
      <c r="W401" s="8" t="s">
        <v>54</v>
      </c>
      <c r="X401" s="8">
        <v>2269</v>
      </c>
      <c r="Y401" s="8" t="s">
        <v>665</v>
      </c>
      <c r="Z401" s="8">
        <v>4004</v>
      </c>
      <c r="AA401" s="8" t="s">
        <v>51</v>
      </c>
      <c r="AB401" s="8" t="s">
        <v>51</v>
      </c>
      <c r="AC401" s="8"/>
      <c r="AD401" s="116" t="s">
        <v>680</v>
      </c>
    </row>
    <row r="402" spans="1:30" x14ac:dyDescent="0.3">
      <c r="A402" s="37">
        <v>4</v>
      </c>
      <c r="B402" s="8" t="s">
        <v>36</v>
      </c>
      <c r="C402" s="8" t="s">
        <v>37</v>
      </c>
      <c r="D402" s="8" t="s">
        <v>51</v>
      </c>
      <c r="E402" s="8" t="s">
        <v>677</v>
      </c>
      <c r="F402" s="8" t="s">
        <v>51</v>
      </c>
      <c r="G402" s="326" t="s">
        <v>678</v>
      </c>
      <c r="H402" s="38" t="s">
        <v>565</v>
      </c>
      <c r="I402" s="8" t="s">
        <v>71</v>
      </c>
      <c r="J402" s="8" t="s">
        <v>258</v>
      </c>
      <c r="K402" s="8" t="s">
        <v>51</v>
      </c>
      <c r="L402" s="8" t="s">
        <v>51</v>
      </c>
      <c r="M402" s="8" t="s">
        <v>51</v>
      </c>
      <c r="N402" s="8" t="s">
        <v>51</v>
      </c>
      <c r="O402" s="8" t="s">
        <v>51</v>
      </c>
      <c r="P402" s="38">
        <v>26105</v>
      </c>
      <c r="Q402" s="379" t="s">
        <v>684</v>
      </c>
      <c r="R402" s="8" t="s">
        <v>51</v>
      </c>
      <c r="S402" s="8" t="s">
        <v>128</v>
      </c>
      <c r="T402" s="8" t="s">
        <v>76</v>
      </c>
      <c r="U402" s="8" t="s">
        <v>51</v>
      </c>
      <c r="V402" s="8" t="s">
        <v>128</v>
      </c>
      <c r="W402" s="8" t="s">
        <v>54</v>
      </c>
      <c r="X402" s="8">
        <v>2270</v>
      </c>
      <c r="Y402" s="8" t="s">
        <v>665</v>
      </c>
      <c r="Z402" s="8">
        <v>4005</v>
      </c>
      <c r="AA402" s="8" t="s">
        <v>51</v>
      </c>
      <c r="AB402" s="8" t="s">
        <v>51</v>
      </c>
      <c r="AC402" s="8"/>
      <c r="AD402" s="116" t="s">
        <v>680</v>
      </c>
    </row>
    <row r="403" spans="1:30" x14ac:dyDescent="0.3">
      <c r="A403" s="37">
        <v>5</v>
      </c>
      <c r="B403" s="8" t="s">
        <v>36</v>
      </c>
      <c r="C403" s="8" t="s">
        <v>37</v>
      </c>
      <c r="D403" s="8" t="s">
        <v>51</v>
      </c>
      <c r="E403" s="8" t="s">
        <v>677</v>
      </c>
      <c r="F403" s="8" t="s">
        <v>51</v>
      </c>
      <c r="G403" s="326" t="s">
        <v>678</v>
      </c>
      <c r="H403" s="38" t="s">
        <v>565</v>
      </c>
      <c r="I403" s="8" t="s">
        <v>71</v>
      </c>
      <c r="J403" s="8" t="s">
        <v>258</v>
      </c>
      <c r="K403" s="8" t="s">
        <v>51</v>
      </c>
      <c r="L403" s="8" t="s">
        <v>51</v>
      </c>
      <c r="M403" s="8" t="s">
        <v>51</v>
      </c>
      <c r="N403" s="8" t="s">
        <v>51</v>
      </c>
      <c r="O403" s="8" t="s">
        <v>51</v>
      </c>
      <c r="P403" s="38">
        <v>26103</v>
      </c>
      <c r="Q403" s="379" t="s">
        <v>685</v>
      </c>
      <c r="R403" s="8" t="s">
        <v>51</v>
      </c>
      <c r="S403" s="8" t="s">
        <v>128</v>
      </c>
      <c r="T403" s="8" t="s">
        <v>76</v>
      </c>
      <c r="U403" s="8" t="s">
        <v>51</v>
      </c>
      <c r="V403" s="8" t="s">
        <v>128</v>
      </c>
      <c r="W403" s="8" t="s">
        <v>54</v>
      </c>
      <c r="X403" s="8">
        <v>2271</v>
      </c>
      <c r="Y403" s="8" t="s">
        <v>665</v>
      </c>
      <c r="Z403" s="8">
        <v>4006</v>
      </c>
      <c r="AA403" s="8" t="s">
        <v>51</v>
      </c>
      <c r="AB403" s="8" t="s">
        <v>51</v>
      </c>
      <c r="AC403" s="8"/>
      <c r="AD403" s="116" t="s">
        <v>680</v>
      </c>
    </row>
    <row r="404" spans="1:30" x14ac:dyDescent="0.3">
      <c r="A404" s="37">
        <v>6</v>
      </c>
      <c r="B404" s="8" t="s">
        <v>36</v>
      </c>
      <c r="C404" s="8" t="s">
        <v>37</v>
      </c>
      <c r="D404" s="8" t="s">
        <v>51</v>
      </c>
      <c r="E404" s="8" t="s">
        <v>677</v>
      </c>
      <c r="F404" s="8" t="s">
        <v>51</v>
      </c>
      <c r="G404" s="326" t="s">
        <v>678</v>
      </c>
      <c r="H404" s="38" t="s">
        <v>565</v>
      </c>
      <c r="I404" s="8" t="s">
        <v>71</v>
      </c>
      <c r="J404" s="8" t="s">
        <v>258</v>
      </c>
      <c r="K404" s="8" t="s">
        <v>51</v>
      </c>
      <c r="L404" s="8" t="s">
        <v>51</v>
      </c>
      <c r="M404" s="8" t="s">
        <v>51</v>
      </c>
      <c r="N404" s="8" t="s">
        <v>51</v>
      </c>
      <c r="O404" s="8" t="s">
        <v>51</v>
      </c>
      <c r="P404" s="38">
        <v>26104</v>
      </c>
      <c r="Q404" s="379" t="s">
        <v>686</v>
      </c>
      <c r="R404" s="8" t="s">
        <v>51</v>
      </c>
      <c r="S404" s="8" t="s">
        <v>128</v>
      </c>
      <c r="T404" s="8" t="s">
        <v>76</v>
      </c>
      <c r="U404" s="8" t="s">
        <v>51</v>
      </c>
      <c r="V404" s="8" t="s">
        <v>128</v>
      </c>
      <c r="W404" s="8" t="s">
        <v>54</v>
      </c>
      <c r="X404" s="8">
        <v>2272</v>
      </c>
      <c r="Y404" s="8" t="s">
        <v>665</v>
      </c>
      <c r="Z404" s="8">
        <v>4007</v>
      </c>
      <c r="AA404" s="8" t="s">
        <v>51</v>
      </c>
      <c r="AB404" s="8" t="s">
        <v>51</v>
      </c>
      <c r="AC404" s="8"/>
      <c r="AD404" s="116" t="s">
        <v>680</v>
      </c>
    </row>
    <row r="405" spans="1:30" x14ac:dyDescent="0.3">
      <c r="A405" s="37">
        <v>7</v>
      </c>
      <c r="B405" s="8" t="s">
        <v>36</v>
      </c>
      <c r="C405" s="8" t="s">
        <v>37</v>
      </c>
      <c r="D405" s="8" t="s">
        <v>676</v>
      </c>
      <c r="E405" s="8" t="s">
        <v>677</v>
      </c>
      <c r="F405" s="8" t="s">
        <v>51</v>
      </c>
      <c r="G405" s="326" t="s">
        <v>678</v>
      </c>
      <c r="H405" s="38" t="s">
        <v>565</v>
      </c>
      <c r="I405" s="8" t="s">
        <v>77</v>
      </c>
      <c r="J405" s="8" t="s">
        <v>258</v>
      </c>
      <c r="K405" s="8" t="s">
        <v>51</v>
      </c>
      <c r="L405" s="8" t="s">
        <v>51</v>
      </c>
      <c r="M405" s="8" t="s">
        <v>51</v>
      </c>
      <c r="N405" s="8" t="s">
        <v>51</v>
      </c>
      <c r="O405" s="8" t="s">
        <v>51</v>
      </c>
      <c r="P405" s="38">
        <v>26150</v>
      </c>
      <c r="Q405" s="379" t="s">
        <v>687</v>
      </c>
      <c r="R405" s="8" t="s">
        <v>51</v>
      </c>
      <c r="S405" s="8" t="s">
        <v>81</v>
      </c>
      <c r="T405" s="8" t="s">
        <v>82</v>
      </c>
      <c r="U405" s="8" t="s">
        <v>51</v>
      </c>
      <c r="V405" s="8" t="s">
        <v>81</v>
      </c>
      <c r="W405" s="8" t="s">
        <v>54</v>
      </c>
      <c r="X405" s="8">
        <v>2273</v>
      </c>
      <c r="Y405" s="8" t="s">
        <v>665</v>
      </c>
      <c r="Z405" s="8">
        <v>4000</v>
      </c>
      <c r="AA405" s="8" t="s">
        <v>51</v>
      </c>
      <c r="AB405" s="8" t="s">
        <v>51</v>
      </c>
      <c r="AC405" s="8"/>
      <c r="AD405" s="116" t="s">
        <v>680</v>
      </c>
    </row>
    <row r="406" spans="1:30" x14ac:dyDescent="0.3">
      <c r="A406" s="37">
        <v>8</v>
      </c>
      <c r="B406" s="8" t="s">
        <v>36</v>
      </c>
      <c r="C406" s="8" t="s">
        <v>37</v>
      </c>
      <c r="D406" s="8" t="s">
        <v>676</v>
      </c>
      <c r="E406" s="8" t="s">
        <v>677</v>
      </c>
      <c r="F406" s="8" t="s">
        <v>51</v>
      </c>
      <c r="G406" s="326" t="s">
        <v>678</v>
      </c>
      <c r="H406" s="38" t="s">
        <v>565</v>
      </c>
      <c r="I406" s="8" t="s">
        <v>71</v>
      </c>
      <c r="J406" s="8" t="s">
        <v>258</v>
      </c>
      <c r="K406" s="8" t="s">
        <v>51</v>
      </c>
      <c r="L406" s="8" t="s">
        <v>51</v>
      </c>
      <c r="M406" s="8" t="s">
        <v>51</v>
      </c>
      <c r="N406" s="8" t="s">
        <v>51</v>
      </c>
      <c r="O406" s="8" t="s">
        <v>51</v>
      </c>
      <c r="P406" s="38">
        <v>26151</v>
      </c>
      <c r="Q406" s="379" t="s">
        <v>688</v>
      </c>
      <c r="R406" s="8" t="s">
        <v>51</v>
      </c>
      <c r="S406" s="8" t="s">
        <v>128</v>
      </c>
      <c r="T406" s="8" t="s">
        <v>76</v>
      </c>
      <c r="U406" s="8" t="s">
        <v>51</v>
      </c>
      <c r="V406" s="8" t="s">
        <v>128</v>
      </c>
      <c r="W406" s="8" t="s">
        <v>54</v>
      </c>
      <c r="X406" s="8">
        <v>2274</v>
      </c>
      <c r="Y406" s="8" t="s">
        <v>665</v>
      </c>
      <c r="Z406" s="8">
        <v>4001</v>
      </c>
      <c r="AA406" s="8" t="s">
        <v>51</v>
      </c>
      <c r="AB406" s="8" t="s">
        <v>51</v>
      </c>
      <c r="AC406" s="8"/>
      <c r="AD406" s="116" t="s">
        <v>680</v>
      </c>
    </row>
    <row r="407" spans="1:30" x14ac:dyDescent="0.3">
      <c r="A407" s="37">
        <v>9</v>
      </c>
      <c r="B407" s="8" t="s">
        <v>36</v>
      </c>
      <c r="C407" s="8" t="s">
        <v>37</v>
      </c>
      <c r="D407" s="8" t="s">
        <v>681</v>
      </c>
      <c r="E407" s="8" t="s">
        <v>677</v>
      </c>
      <c r="F407" s="8" t="s">
        <v>51</v>
      </c>
      <c r="G407" s="326" t="s">
        <v>678</v>
      </c>
      <c r="H407" s="38" t="s">
        <v>565</v>
      </c>
      <c r="I407" s="8" t="s">
        <v>77</v>
      </c>
      <c r="J407" s="8" t="s">
        <v>258</v>
      </c>
      <c r="K407" s="8" t="s">
        <v>51</v>
      </c>
      <c r="L407" s="8" t="s">
        <v>51</v>
      </c>
      <c r="M407" s="8" t="s">
        <v>51</v>
      </c>
      <c r="N407" s="8" t="s">
        <v>51</v>
      </c>
      <c r="O407" s="8" t="s">
        <v>51</v>
      </c>
      <c r="P407" s="38">
        <v>78035</v>
      </c>
      <c r="Q407" s="379" t="s">
        <v>689</v>
      </c>
      <c r="R407" s="8" t="s">
        <v>51</v>
      </c>
      <c r="S407" s="8" t="s">
        <v>81</v>
      </c>
      <c r="T407" s="8" t="s">
        <v>82</v>
      </c>
      <c r="U407" s="8" t="s">
        <v>51</v>
      </c>
      <c r="V407" s="8" t="s">
        <v>82</v>
      </c>
      <c r="W407" s="8" t="s">
        <v>54</v>
      </c>
      <c r="X407" s="8">
        <v>2235</v>
      </c>
      <c r="Y407" s="8" t="s">
        <v>665</v>
      </c>
      <c r="Z407" s="8">
        <v>4002</v>
      </c>
      <c r="AA407" s="8" t="s">
        <v>51</v>
      </c>
      <c r="AB407" s="8" t="s">
        <v>51</v>
      </c>
      <c r="AC407" s="8"/>
      <c r="AD407" s="116" t="s">
        <v>680</v>
      </c>
    </row>
    <row r="408" spans="1:30" x14ac:dyDescent="0.3">
      <c r="A408" s="37">
        <v>10</v>
      </c>
      <c r="B408" s="8" t="s">
        <v>36</v>
      </c>
      <c r="C408" s="8" t="s">
        <v>37</v>
      </c>
      <c r="D408" s="8" t="s">
        <v>681</v>
      </c>
      <c r="E408" s="8" t="s">
        <v>677</v>
      </c>
      <c r="F408" s="8" t="s">
        <v>51</v>
      </c>
      <c r="G408" s="326" t="s">
        <v>678</v>
      </c>
      <c r="H408" s="38" t="s">
        <v>565</v>
      </c>
      <c r="I408" s="8" t="s">
        <v>71</v>
      </c>
      <c r="J408" s="8" t="s">
        <v>258</v>
      </c>
      <c r="K408" s="8" t="s">
        <v>51</v>
      </c>
      <c r="L408" s="8" t="s">
        <v>51</v>
      </c>
      <c r="M408" s="8" t="s">
        <v>51</v>
      </c>
      <c r="N408" s="8" t="s">
        <v>51</v>
      </c>
      <c r="O408" s="8" t="s">
        <v>51</v>
      </c>
      <c r="P408" s="38">
        <v>78034</v>
      </c>
      <c r="Q408" s="379" t="s">
        <v>690</v>
      </c>
      <c r="R408" s="8" t="s">
        <v>51</v>
      </c>
      <c r="S408" s="8" t="s">
        <v>128</v>
      </c>
      <c r="T408" s="8" t="s">
        <v>76</v>
      </c>
      <c r="U408" s="8" t="s">
        <v>51</v>
      </c>
      <c r="V408" s="8" t="s">
        <v>128</v>
      </c>
      <c r="W408" s="8" t="s">
        <v>54</v>
      </c>
      <c r="X408" s="8">
        <v>2234</v>
      </c>
      <c r="Y408" s="8" t="s">
        <v>665</v>
      </c>
      <c r="Z408" s="8">
        <v>4003</v>
      </c>
      <c r="AA408" s="8" t="s">
        <v>51</v>
      </c>
      <c r="AB408" s="8" t="s">
        <v>51</v>
      </c>
      <c r="AC408" s="8"/>
      <c r="AD408" s="116" t="s">
        <v>680</v>
      </c>
    </row>
    <row r="409" spans="1:30" x14ac:dyDescent="0.3">
      <c r="A409" s="526" t="s">
        <v>658</v>
      </c>
      <c r="B409" s="527"/>
      <c r="C409" s="527"/>
      <c r="D409" s="527"/>
      <c r="E409" s="527"/>
      <c r="F409" s="527"/>
      <c r="G409" s="527"/>
      <c r="H409" s="527"/>
      <c r="I409" s="527"/>
      <c r="J409" s="527"/>
      <c r="K409" s="527"/>
      <c r="L409" s="527"/>
      <c r="M409" s="527"/>
      <c r="N409" s="527"/>
      <c r="O409" s="527"/>
      <c r="P409" s="527"/>
      <c r="Q409" s="527"/>
      <c r="R409" s="527"/>
      <c r="S409" s="527"/>
      <c r="T409" s="527"/>
      <c r="U409" s="527"/>
      <c r="V409" s="527"/>
      <c r="W409" s="527"/>
      <c r="X409" s="527"/>
      <c r="Y409" s="527"/>
      <c r="Z409" s="527"/>
      <c r="AA409" s="527"/>
      <c r="AB409" s="527"/>
      <c r="AC409" s="527"/>
      <c r="AD409" s="528"/>
    </row>
    <row r="410" spans="1:30" x14ac:dyDescent="0.3">
      <c r="A410" s="10">
        <v>1</v>
      </c>
      <c r="B410" s="8" t="s">
        <v>36</v>
      </c>
      <c r="C410" s="8" t="s">
        <v>37</v>
      </c>
      <c r="D410" s="8" t="s">
        <v>658</v>
      </c>
      <c r="E410" s="8" t="s">
        <v>39</v>
      </c>
      <c r="F410" s="8" t="s">
        <v>691</v>
      </c>
      <c r="G410" s="8" t="s">
        <v>41</v>
      </c>
      <c r="H410" s="8" t="s">
        <v>42</v>
      </c>
      <c r="I410" s="8" t="s">
        <v>43</v>
      </c>
      <c r="J410" s="8" t="s">
        <v>270</v>
      </c>
      <c r="K410" s="8" t="s">
        <v>692</v>
      </c>
      <c r="L410" s="8" t="s">
        <v>46</v>
      </c>
      <c r="M410" s="8" t="s">
        <v>115</v>
      </c>
      <c r="N410" s="8" t="s">
        <v>58</v>
      </c>
      <c r="O410" s="38" t="s">
        <v>49</v>
      </c>
      <c r="P410" s="38">
        <v>26152</v>
      </c>
      <c r="Q410" s="379" t="s">
        <v>693</v>
      </c>
      <c r="R410" s="8" t="s">
        <v>51</v>
      </c>
      <c r="S410" s="8" t="s">
        <v>52</v>
      </c>
      <c r="T410" s="8" t="s">
        <v>53</v>
      </c>
      <c r="U410" s="8" t="s">
        <v>51</v>
      </c>
      <c r="V410" s="8" t="s">
        <v>53</v>
      </c>
      <c r="W410" s="8" t="s">
        <v>54</v>
      </c>
      <c r="X410" s="8">
        <v>2275</v>
      </c>
      <c r="Y410" s="8" t="s">
        <v>51</v>
      </c>
      <c r="Z410" s="8" t="s">
        <v>51</v>
      </c>
      <c r="AA410" s="8" t="s">
        <v>51</v>
      </c>
      <c r="AB410" s="38" t="s">
        <v>51</v>
      </c>
      <c r="AC410" s="38"/>
      <c r="AD410" s="330"/>
    </row>
    <row r="411" spans="1:30" x14ac:dyDescent="0.3">
      <c r="A411" s="10">
        <v>2</v>
      </c>
      <c r="B411" s="8" t="s">
        <v>36</v>
      </c>
      <c r="C411" s="8" t="s">
        <v>37</v>
      </c>
      <c r="D411" s="8" t="s">
        <v>658</v>
      </c>
      <c r="E411" s="8" t="s">
        <v>39</v>
      </c>
      <c r="F411" s="8" t="s">
        <v>691</v>
      </c>
      <c r="G411" s="8" t="s">
        <v>41</v>
      </c>
      <c r="H411" s="8" t="s">
        <v>42</v>
      </c>
      <c r="I411" s="8" t="s">
        <v>43</v>
      </c>
      <c r="J411" s="8" t="s">
        <v>44</v>
      </c>
      <c r="K411" s="8" t="s">
        <v>692</v>
      </c>
      <c r="L411" s="8" t="s">
        <v>46</v>
      </c>
      <c r="M411" s="8" t="s">
        <v>115</v>
      </c>
      <c r="N411" s="8" t="s">
        <v>48</v>
      </c>
      <c r="O411" s="38" t="s">
        <v>49</v>
      </c>
      <c r="P411" s="38">
        <v>26153</v>
      </c>
      <c r="Q411" s="379" t="s">
        <v>694</v>
      </c>
      <c r="R411" s="8" t="s">
        <v>51</v>
      </c>
      <c r="S411" s="8" t="s">
        <v>52</v>
      </c>
      <c r="T411" s="8" t="s">
        <v>53</v>
      </c>
      <c r="U411" s="8" t="s">
        <v>51</v>
      </c>
      <c r="V411" s="8" t="s">
        <v>53</v>
      </c>
      <c r="W411" s="8" t="s">
        <v>54</v>
      </c>
      <c r="X411" s="8">
        <v>2276</v>
      </c>
      <c r="Y411" s="8" t="s">
        <v>51</v>
      </c>
      <c r="Z411" s="8" t="s">
        <v>51</v>
      </c>
      <c r="AA411" s="8" t="s">
        <v>51</v>
      </c>
      <c r="AB411" s="38" t="s">
        <v>51</v>
      </c>
      <c r="AC411" s="38"/>
      <c r="AD411" s="330"/>
    </row>
    <row r="412" spans="1:30" x14ac:dyDescent="0.3">
      <c r="A412" s="10">
        <v>3</v>
      </c>
      <c r="B412" s="8" t="s">
        <v>36</v>
      </c>
      <c r="C412" s="8" t="s">
        <v>37</v>
      </c>
      <c r="D412" s="8" t="s">
        <v>658</v>
      </c>
      <c r="E412" s="8" t="s">
        <v>39</v>
      </c>
      <c r="F412" s="8" t="s">
        <v>691</v>
      </c>
      <c r="G412" s="8" t="s">
        <v>41</v>
      </c>
      <c r="H412" s="8" t="s">
        <v>42</v>
      </c>
      <c r="I412" s="8" t="s">
        <v>43</v>
      </c>
      <c r="J412" s="8" t="s">
        <v>274</v>
      </c>
      <c r="K412" s="8" t="s">
        <v>692</v>
      </c>
      <c r="L412" s="8" t="s">
        <v>46</v>
      </c>
      <c r="M412" s="8" t="s">
        <v>115</v>
      </c>
      <c r="N412" s="8" t="s">
        <v>63</v>
      </c>
      <c r="O412" s="38" t="s">
        <v>49</v>
      </c>
      <c r="P412" s="38">
        <v>26154</v>
      </c>
      <c r="Q412" s="379" t="s">
        <v>695</v>
      </c>
      <c r="R412" s="8" t="s">
        <v>51</v>
      </c>
      <c r="S412" s="8" t="s">
        <v>52</v>
      </c>
      <c r="T412" s="8" t="s">
        <v>53</v>
      </c>
      <c r="U412" s="8" t="s">
        <v>51</v>
      </c>
      <c r="V412" s="8" t="s">
        <v>53</v>
      </c>
      <c r="W412" s="8" t="s">
        <v>54</v>
      </c>
      <c r="X412" s="8">
        <v>2277</v>
      </c>
      <c r="Y412" s="8" t="s">
        <v>51</v>
      </c>
      <c r="Z412" s="8" t="s">
        <v>51</v>
      </c>
      <c r="AA412" s="8" t="s">
        <v>51</v>
      </c>
      <c r="AB412" s="38" t="s">
        <v>51</v>
      </c>
      <c r="AC412" s="38"/>
      <c r="AD412" s="330"/>
    </row>
    <row r="413" spans="1:30" x14ac:dyDescent="0.3">
      <c r="A413" s="10">
        <v>4</v>
      </c>
      <c r="B413" s="8" t="s">
        <v>36</v>
      </c>
      <c r="C413" s="8" t="s">
        <v>37</v>
      </c>
      <c r="D413" s="8" t="s">
        <v>658</v>
      </c>
      <c r="E413" s="8" t="s">
        <v>39</v>
      </c>
      <c r="F413" s="8" t="s">
        <v>691</v>
      </c>
      <c r="G413" s="8" t="s">
        <v>41</v>
      </c>
      <c r="H413" s="8" t="s">
        <v>42</v>
      </c>
      <c r="I413" s="8" t="s">
        <v>43</v>
      </c>
      <c r="J413" s="8" t="s">
        <v>56</v>
      </c>
      <c r="K413" s="8" t="s">
        <v>692</v>
      </c>
      <c r="L413" s="8" t="s">
        <v>46</v>
      </c>
      <c r="M413" s="8" t="s">
        <v>115</v>
      </c>
      <c r="N413" s="8" t="s">
        <v>66</v>
      </c>
      <c r="O413" s="38" t="s">
        <v>49</v>
      </c>
      <c r="P413" s="38">
        <v>26155</v>
      </c>
      <c r="Q413" s="379" t="s">
        <v>696</v>
      </c>
      <c r="R413" s="8" t="s">
        <v>51</v>
      </c>
      <c r="S413" s="8" t="s">
        <v>52</v>
      </c>
      <c r="T413" s="8" t="s">
        <v>53</v>
      </c>
      <c r="U413" s="8" t="s">
        <v>51</v>
      </c>
      <c r="V413" s="8" t="s">
        <v>53</v>
      </c>
      <c r="W413" s="8" t="s">
        <v>54</v>
      </c>
      <c r="X413" s="8">
        <v>2278</v>
      </c>
      <c r="Y413" s="8" t="s">
        <v>51</v>
      </c>
      <c r="Z413" s="8" t="s">
        <v>51</v>
      </c>
      <c r="AA413" s="8" t="s">
        <v>51</v>
      </c>
      <c r="AB413" s="38" t="s">
        <v>51</v>
      </c>
      <c r="AC413" s="38"/>
      <c r="AD413" s="330"/>
    </row>
    <row r="414" spans="1:30" x14ac:dyDescent="0.3">
      <c r="A414" s="10">
        <v>5</v>
      </c>
      <c r="B414" s="8" t="s">
        <v>36</v>
      </c>
      <c r="C414" s="8" t="s">
        <v>37</v>
      </c>
      <c r="D414" s="8" t="s">
        <v>658</v>
      </c>
      <c r="E414" s="8" t="s">
        <v>39</v>
      </c>
      <c r="F414" s="8" t="s">
        <v>691</v>
      </c>
      <c r="G414" s="8" t="s">
        <v>41</v>
      </c>
      <c r="H414" s="8" t="s">
        <v>42</v>
      </c>
      <c r="I414" s="8" t="s">
        <v>77</v>
      </c>
      <c r="J414" s="8" t="s">
        <v>62</v>
      </c>
      <c r="K414" s="8" t="s">
        <v>692</v>
      </c>
      <c r="L414" s="8" t="s">
        <v>46</v>
      </c>
      <c r="M414" s="8" t="s">
        <v>149</v>
      </c>
      <c r="N414" s="8" t="s">
        <v>58</v>
      </c>
      <c r="O414" s="38" t="s">
        <v>49</v>
      </c>
      <c r="P414" s="38">
        <v>26156</v>
      </c>
      <c r="Q414" s="379" t="s">
        <v>697</v>
      </c>
      <c r="R414" s="8" t="s">
        <v>51</v>
      </c>
      <c r="S414" s="8" t="s">
        <v>81</v>
      </c>
      <c r="T414" s="8" t="s">
        <v>82</v>
      </c>
      <c r="U414" s="8" t="s">
        <v>51</v>
      </c>
      <c r="V414" s="8" t="s">
        <v>82</v>
      </c>
      <c r="W414" s="8" t="s">
        <v>54</v>
      </c>
      <c r="X414" s="8">
        <v>2279</v>
      </c>
      <c r="Y414" s="8" t="s">
        <v>51</v>
      </c>
      <c r="Z414" s="8" t="s">
        <v>51</v>
      </c>
      <c r="AA414" s="8" t="s">
        <v>51</v>
      </c>
      <c r="AB414" s="38" t="s">
        <v>51</v>
      </c>
      <c r="AC414" s="38"/>
      <c r="AD414" s="330"/>
    </row>
    <row r="415" spans="1:30" x14ac:dyDescent="0.3">
      <c r="A415" s="10">
        <v>6</v>
      </c>
      <c r="B415" s="8" t="s">
        <v>36</v>
      </c>
      <c r="C415" s="8" t="s">
        <v>37</v>
      </c>
      <c r="D415" s="8" t="s">
        <v>658</v>
      </c>
      <c r="E415" s="8" t="s">
        <v>39</v>
      </c>
      <c r="F415" s="8" t="s">
        <v>691</v>
      </c>
      <c r="G415" s="8" t="s">
        <v>41</v>
      </c>
      <c r="H415" s="8" t="s">
        <v>42</v>
      </c>
      <c r="I415" s="8" t="s">
        <v>77</v>
      </c>
      <c r="J415" s="8" t="s">
        <v>65</v>
      </c>
      <c r="K415" s="8" t="s">
        <v>692</v>
      </c>
      <c r="L415" s="8" t="s">
        <v>46</v>
      </c>
      <c r="M415" s="8" t="s">
        <v>149</v>
      </c>
      <c r="N415" s="8" t="s">
        <v>48</v>
      </c>
      <c r="O415" s="38" t="s">
        <v>49</v>
      </c>
      <c r="P415" s="38">
        <v>26157</v>
      </c>
      <c r="Q415" s="379" t="s">
        <v>698</v>
      </c>
      <c r="R415" s="8" t="s">
        <v>51</v>
      </c>
      <c r="S415" s="8" t="s">
        <v>81</v>
      </c>
      <c r="T415" s="8" t="s">
        <v>82</v>
      </c>
      <c r="U415" s="8" t="s">
        <v>51</v>
      </c>
      <c r="V415" s="8" t="s">
        <v>82</v>
      </c>
      <c r="W415" s="8" t="s">
        <v>54</v>
      </c>
      <c r="X415" s="8">
        <v>2280</v>
      </c>
      <c r="Y415" s="8" t="s">
        <v>51</v>
      </c>
      <c r="Z415" s="8" t="s">
        <v>51</v>
      </c>
      <c r="AA415" s="8" t="s">
        <v>51</v>
      </c>
      <c r="AB415" s="38" t="s">
        <v>51</v>
      </c>
      <c r="AC415" s="38"/>
      <c r="AD415" s="330"/>
    </row>
    <row r="416" spans="1:30" x14ac:dyDescent="0.3">
      <c r="A416" s="10">
        <v>7</v>
      </c>
      <c r="B416" s="8" t="s">
        <v>36</v>
      </c>
      <c r="C416" s="8" t="s">
        <v>37</v>
      </c>
      <c r="D416" s="8" t="s">
        <v>658</v>
      </c>
      <c r="E416" s="8" t="s">
        <v>39</v>
      </c>
      <c r="F416" s="8" t="s">
        <v>691</v>
      </c>
      <c r="G416" s="8" t="s">
        <v>41</v>
      </c>
      <c r="H416" s="8" t="s">
        <v>42</v>
      </c>
      <c r="I416" s="8" t="s">
        <v>77</v>
      </c>
      <c r="J416" s="8" t="s">
        <v>68</v>
      </c>
      <c r="K416" s="8" t="s">
        <v>692</v>
      </c>
      <c r="L416" s="8" t="s">
        <v>46</v>
      </c>
      <c r="M416" s="8" t="s">
        <v>149</v>
      </c>
      <c r="N416" s="8" t="s">
        <v>63</v>
      </c>
      <c r="O416" s="38" t="s">
        <v>49</v>
      </c>
      <c r="P416" s="38">
        <v>26158</v>
      </c>
      <c r="Q416" s="379" t="s">
        <v>699</v>
      </c>
      <c r="R416" s="8" t="s">
        <v>51</v>
      </c>
      <c r="S416" s="8" t="s">
        <v>81</v>
      </c>
      <c r="T416" s="8" t="s">
        <v>82</v>
      </c>
      <c r="U416" s="8" t="s">
        <v>51</v>
      </c>
      <c r="V416" s="8" t="s">
        <v>82</v>
      </c>
      <c r="W416" s="8" t="s">
        <v>54</v>
      </c>
      <c r="X416" s="8">
        <v>2281</v>
      </c>
      <c r="Y416" s="8" t="s">
        <v>51</v>
      </c>
      <c r="Z416" s="8" t="s">
        <v>51</v>
      </c>
      <c r="AA416" s="8" t="s">
        <v>51</v>
      </c>
      <c r="AB416" s="38" t="s">
        <v>51</v>
      </c>
      <c r="AC416" s="38"/>
      <c r="AD416" s="330"/>
    </row>
    <row r="417" spans="1:30" x14ac:dyDescent="0.3">
      <c r="A417" s="10">
        <v>8</v>
      </c>
      <c r="B417" s="8" t="s">
        <v>36</v>
      </c>
      <c r="C417" s="8" t="s">
        <v>37</v>
      </c>
      <c r="D417" s="8" t="s">
        <v>658</v>
      </c>
      <c r="E417" s="8" t="s">
        <v>39</v>
      </c>
      <c r="F417" s="8" t="s">
        <v>691</v>
      </c>
      <c r="G417" s="8" t="s">
        <v>41</v>
      </c>
      <c r="H417" s="8" t="s">
        <v>42</v>
      </c>
      <c r="I417" s="8" t="s">
        <v>77</v>
      </c>
      <c r="J417" s="8" t="s">
        <v>72</v>
      </c>
      <c r="K417" s="8" t="s">
        <v>692</v>
      </c>
      <c r="L417" s="8" t="s">
        <v>46</v>
      </c>
      <c r="M417" s="8" t="s">
        <v>149</v>
      </c>
      <c r="N417" s="8" t="s">
        <v>66</v>
      </c>
      <c r="O417" s="38" t="s">
        <v>49</v>
      </c>
      <c r="P417" s="38">
        <v>26159</v>
      </c>
      <c r="Q417" s="379" t="s">
        <v>700</v>
      </c>
      <c r="R417" s="8" t="s">
        <v>51</v>
      </c>
      <c r="S417" s="8" t="s">
        <v>81</v>
      </c>
      <c r="T417" s="8" t="s">
        <v>82</v>
      </c>
      <c r="U417" s="8" t="s">
        <v>51</v>
      </c>
      <c r="V417" s="8" t="s">
        <v>82</v>
      </c>
      <c r="W417" s="8" t="s">
        <v>54</v>
      </c>
      <c r="X417" s="8">
        <v>2282</v>
      </c>
      <c r="Y417" s="8" t="s">
        <v>51</v>
      </c>
      <c r="Z417" s="8" t="s">
        <v>51</v>
      </c>
      <c r="AA417" s="8" t="s">
        <v>51</v>
      </c>
      <c r="AB417" s="38" t="s">
        <v>51</v>
      </c>
      <c r="AC417" s="38"/>
      <c r="AD417" s="330"/>
    </row>
    <row r="418" spans="1:30" x14ac:dyDescent="0.3">
      <c r="A418" s="10">
        <v>9</v>
      </c>
      <c r="B418" s="8" t="s">
        <v>36</v>
      </c>
      <c r="C418" s="8" t="s">
        <v>37</v>
      </c>
      <c r="D418" s="8" t="s">
        <v>658</v>
      </c>
      <c r="E418" s="8" t="s">
        <v>39</v>
      </c>
      <c r="F418" s="8" t="s">
        <v>691</v>
      </c>
      <c r="G418" s="8" t="s">
        <v>41</v>
      </c>
      <c r="H418" s="8" t="s">
        <v>42</v>
      </c>
      <c r="I418" s="8" t="s">
        <v>125</v>
      </c>
      <c r="J418" s="8" t="s">
        <v>78</v>
      </c>
      <c r="K418" s="8" t="s">
        <v>692</v>
      </c>
      <c r="L418" s="8" t="s">
        <v>46</v>
      </c>
      <c r="M418" s="8" t="s">
        <v>115</v>
      </c>
      <c r="N418" s="8" t="s">
        <v>69</v>
      </c>
      <c r="O418" s="38" t="s">
        <v>49</v>
      </c>
      <c r="P418" s="38">
        <v>26160</v>
      </c>
      <c r="Q418" s="379" t="s">
        <v>701</v>
      </c>
      <c r="R418" s="8" t="s">
        <v>51</v>
      </c>
      <c r="S418" s="8" t="s">
        <v>128</v>
      </c>
      <c r="T418" s="8" t="s">
        <v>129</v>
      </c>
      <c r="U418" s="8" t="s">
        <v>51</v>
      </c>
      <c r="V418" s="8" t="s">
        <v>128</v>
      </c>
      <c r="W418" s="8" t="s">
        <v>54</v>
      </c>
      <c r="X418" s="8">
        <v>2283</v>
      </c>
      <c r="Y418" s="8" t="s">
        <v>51</v>
      </c>
      <c r="Z418" s="8" t="s">
        <v>51</v>
      </c>
      <c r="AA418" s="8" t="s">
        <v>51</v>
      </c>
      <c r="AB418" s="38" t="s">
        <v>51</v>
      </c>
      <c r="AC418" s="38"/>
      <c r="AD418" s="330"/>
    </row>
    <row r="419" spans="1:30" x14ac:dyDescent="0.3">
      <c r="A419" s="10">
        <v>10</v>
      </c>
      <c r="B419" s="8" t="s">
        <v>36</v>
      </c>
      <c r="C419" s="8" t="s">
        <v>37</v>
      </c>
      <c r="D419" s="8" t="s">
        <v>658</v>
      </c>
      <c r="E419" s="8" t="s">
        <v>39</v>
      </c>
      <c r="F419" s="8" t="s">
        <v>691</v>
      </c>
      <c r="G419" s="8" t="s">
        <v>41</v>
      </c>
      <c r="H419" s="8" t="s">
        <v>42</v>
      </c>
      <c r="I419" s="8" t="s">
        <v>125</v>
      </c>
      <c r="J419" s="8" t="s">
        <v>84</v>
      </c>
      <c r="K419" s="8" t="s">
        <v>692</v>
      </c>
      <c r="L419" s="8" t="s">
        <v>46</v>
      </c>
      <c r="M419" s="8" t="s">
        <v>115</v>
      </c>
      <c r="N419" s="8" t="s">
        <v>73</v>
      </c>
      <c r="O419" s="38" t="s">
        <v>49</v>
      </c>
      <c r="P419" s="38">
        <v>26161</v>
      </c>
      <c r="Q419" s="379" t="s">
        <v>702</v>
      </c>
      <c r="R419" s="8" t="s">
        <v>51</v>
      </c>
      <c r="S419" s="8" t="s">
        <v>128</v>
      </c>
      <c r="T419" s="8" t="s">
        <v>129</v>
      </c>
      <c r="U419" s="8" t="s">
        <v>51</v>
      </c>
      <c r="V419" s="8" t="s">
        <v>128</v>
      </c>
      <c r="W419" s="8" t="s">
        <v>54</v>
      </c>
      <c r="X419" s="8">
        <v>2284</v>
      </c>
      <c r="Y419" s="8" t="s">
        <v>51</v>
      </c>
      <c r="Z419" s="8" t="s">
        <v>51</v>
      </c>
      <c r="AA419" s="8" t="s">
        <v>51</v>
      </c>
      <c r="AB419" s="38" t="s">
        <v>51</v>
      </c>
      <c r="AC419" s="38"/>
      <c r="AD419" s="330"/>
    </row>
    <row r="420" spans="1:30" x14ac:dyDescent="0.3">
      <c r="A420" s="10">
        <v>11</v>
      </c>
      <c r="B420" s="8" t="s">
        <v>36</v>
      </c>
      <c r="C420" s="8" t="s">
        <v>37</v>
      </c>
      <c r="D420" s="8" t="s">
        <v>658</v>
      </c>
      <c r="E420" s="8" t="s">
        <v>39</v>
      </c>
      <c r="F420" s="8" t="s">
        <v>691</v>
      </c>
      <c r="G420" s="8" t="s">
        <v>41</v>
      </c>
      <c r="H420" s="8" t="s">
        <v>42</v>
      </c>
      <c r="I420" s="8" t="s">
        <v>125</v>
      </c>
      <c r="J420" s="8" t="s">
        <v>87</v>
      </c>
      <c r="K420" s="8" t="s">
        <v>692</v>
      </c>
      <c r="L420" s="8" t="s">
        <v>46</v>
      </c>
      <c r="M420" s="8" t="s">
        <v>115</v>
      </c>
      <c r="N420" s="8" t="s">
        <v>79</v>
      </c>
      <c r="O420" s="38" t="s">
        <v>49</v>
      </c>
      <c r="P420" s="38">
        <v>26162</v>
      </c>
      <c r="Q420" s="379" t="s">
        <v>703</v>
      </c>
      <c r="R420" s="8" t="s">
        <v>51</v>
      </c>
      <c r="S420" s="8" t="s">
        <v>128</v>
      </c>
      <c r="T420" s="8" t="s">
        <v>129</v>
      </c>
      <c r="U420" s="8" t="s">
        <v>51</v>
      </c>
      <c r="V420" s="8" t="s">
        <v>128</v>
      </c>
      <c r="W420" s="8" t="s">
        <v>54</v>
      </c>
      <c r="X420" s="8">
        <v>2285</v>
      </c>
      <c r="Y420" s="8" t="s">
        <v>51</v>
      </c>
      <c r="Z420" s="8" t="s">
        <v>51</v>
      </c>
      <c r="AA420" s="8" t="s">
        <v>51</v>
      </c>
      <c r="AB420" s="38" t="s">
        <v>51</v>
      </c>
      <c r="AC420" s="38"/>
      <c r="AD420" s="330"/>
    </row>
    <row r="421" spans="1:30" x14ac:dyDescent="0.3">
      <c r="A421" s="10">
        <v>12</v>
      </c>
      <c r="B421" s="8" t="s">
        <v>36</v>
      </c>
      <c r="C421" s="8" t="s">
        <v>37</v>
      </c>
      <c r="D421" s="8" t="s">
        <v>658</v>
      </c>
      <c r="E421" s="8" t="s">
        <v>39</v>
      </c>
      <c r="F421" s="8" t="s">
        <v>691</v>
      </c>
      <c r="G421" s="8" t="s">
        <v>41</v>
      </c>
      <c r="H421" s="8" t="s">
        <v>42</v>
      </c>
      <c r="I421" s="8" t="s">
        <v>71</v>
      </c>
      <c r="J421" s="8" t="s">
        <v>96</v>
      </c>
      <c r="K421" s="8" t="s">
        <v>692</v>
      </c>
      <c r="L421" s="8" t="s">
        <v>46</v>
      </c>
      <c r="M421" s="8" t="s">
        <v>149</v>
      </c>
      <c r="N421" s="8" t="s">
        <v>88</v>
      </c>
      <c r="O421" s="38" t="s">
        <v>49</v>
      </c>
      <c r="P421" s="38">
        <v>26163</v>
      </c>
      <c r="Q421" s="379" t="s">
        <v>704</v>
      </c>
      <c r="R421" s="8" t="s">
        <v>51</v>
      </c>
      <c r="S421" s="8" t="s">
        <v>128</v>
      </c>
      <c r="T421" s="8" t="s">
        <v>76</v>
      </c>
      <c r="U421" s="8" t="s">
        <v>51</v>
      </c>
      <c r="V421" s="8" t="s">
        <v>128</v>
      </c>
      <c r="W421" s="8" t="s">
        <v>54</v>
      </c>
      <c r="X421" s="8">
        <v>2286</v>
      </c>
      <c r="Y421" s="8" t="s">
        <v>51</v>
      </c>
      <c r="Z421" s="8" t="s">
        <v>51</v>
      </c>
      <c r="AA421" s="8" t="s">
        <v>51</v>
      </c>
      <c r="AB421" s="38" t="s">
        <v>51</v>
      </c>
      <c r="AC421" s="38"/>
      <c r="AD421" s="330"/>
    </row>
    <row r="422" spans="1:30" x14ac:dyDescent="0.3">
      <c r="A422" s="10">
        <v>13</v>
      </c>
      <c r="B422" s="8" t="s">
        <v>36</v>
      </c>
      <c r="C422" s="8" t="s">
        <v>37</v>
      </c>
      <c r="D422" s="8" t="s">
        <v>658</v>
      </c>
      <c r="E422" s="8" t="s">
        <v>39</v>
      </c>
      <c r="F422" s="8" t="s">
        <v>691</v>
      </c>
      <c r="G422" s="8" t="s">
        <v>41</v>
      </c>
      <c r="H422" s="8" t="s">
        <v>42</v>
      </c>
      <c r="I422" s="8" t="s">
        <v>71</v>
      </c>
      <c r="J422" s="8" t="s">
        <v>99</v>
      </c>
      <c r="K422" s="8" t="s">
        <v>692</v>
      </c>
      <c r="L422" s="8" t="s">
        <v>46</v>
      </c>
      <c r="M422" s="8" t="s">
        <v>149</v>
      </c>
      <c r="N422" s="8" t="s">
        <v>91</v>
      </c>
      <c r="O422" s="38" t="s">
        <v>49</v>
      </c>
      <c r="P422" s="38">
        <v>26164</v>
      </c>
      <c r="Q422" s="379" t="s">
        <v>705</v>
      </c>
      <c r="R422" s="8" t="s">
        <v>51</v>
      </c>
      <c r="S422" s="8" t="s">
        <v>128</v>
      </c>
      <c r="T422" s="8" t="s">
        <v>76</v>
      </c>
      <c r="U422" s="8" t="s">
        <v>51</v>
      </c>
      <c r="V422" s="8" t="s">
        <v>128</v>
      </c>
      <c r="W422" s="8" t="s">
        <v>54</v>
      </c>
      <c r="X422" s="8">
        <v>2287</v>
      </c>
      <c r="Y422" s="8" t="s">
        <v>51</v>
      </c>
      <c r="Z422" s="8" t="s">
        <v>51</v>
      </c>
      <c r="AA422" s="8" t="s">
        <v>51</v>
      </c>
      <c r="AB422" s="38" t="s">
        <v>51</v>
      </c>
      <c r="AC422" s="38"/>
      <c r="AD422" s="330"/>
    </row>
    <row r="423" spans="1:30" x14ac:dyDescent="0.3">
      <c r="A423" s="10">
        <v>14</v>
      </c>
      <c r="B423" s="8" t="s">
        <v>36</v>
      </c>
      <c r="C423" s="8" t="s">
        <v>37</v>
      </c>
      <c r="D423" s="8" t="s">
        <v>658</v>
      </c>
      <c r="E423" s="8" t="s">
        <v>658</v>
      </c>
      <c r="F423" s="8" t="s">
        <v>691</v>
      </c>
      <c r="G423" s="8" t="s">
        <v>41</v>
      </c>
      <c r="H423" s="8" t="s">
        <v>42</v>
      </c>
      <c r="I423" s="8" t="s">
        <v>313</v>
      </c>
      <c r="J423" s="8" t="s">
        <v>314</v>
      </c>
      <c r="K423" s="8" t="s">
        <v>692</v>
      </c>
      <c r="L423" s="8" t="s">
        <v>46</v>
      </c>
      <c r="M423" s="8" t="s">
        <v>315</v>
      </c>
      <c r="N423" s="8" t="s">
        <v>316</v>
      </c>
      <c r="O423" s="38" t="s">
        <v>49</v>
      </c>
      <c r="P423" s="38">
        <v>26001</v>
      </c>
      <c r="Q423" s="379" t="s">
        <v>658</v>
      </c>
      <c r="R423" s="8" t="s">
        <v>317</v>
      </c>
      <c r="S423" s="8" t="s">
        <v>52</v>
      </c>
      <c r="T423" s="8" t="s">
        <v>53</v>
      </c>
      <c r="U423" s="8" t="s">
        <v>264</v>
      </c>
      <c r="V423" s="8" t="s">
        <v>53</v>
      </c>
      <c r="W423" s="8" t="s">
        <v>265</v>
      </c>
      <c r="X423" s="8">
        <v>4012</v>
      </c>
      <c r="Y423" s="8" t="s">
        <v>51</v>
      </c>
      <c r="Z423" s="8" t="s">
        <v>51</v>
      </c>
      <c r="AA423" s="8" t="s">
        <v>265</v>
      </c>
      <c r="AB423" s="38"/>
      <c r="AC423" s="38"/>
      <c r="AD423" s="330"/>
    </row>
    <row r="424" spans="1:30" x14ac:dyDescent="0.3">
      <c r="A424" s="10">
        <v>15</v>
      </c>
      <c r="B424" s="8" t="s">
        <v>36</v>
      </c>
      <c r="C424" s="8" t="s">
        <v>37</v>
      </c>
      <c r="D424" s="8" t="s">
        <v>658</v>
      </c>
      <c r="E424" s="8" t="s">
        <v>39</v>
      </c>
      <c r="F424" s="8" t="s">
        <v>691</v>
      </c>
      <c r="G424" s="8" t="s">
        <v>41</v>
      </c>
      <c r="H424" s="8" t="s">
        <v>42</v>
      </c>
      <c r="I424" s="8" t="s">
        <v>83</v>
      </c>
      <c r="J424" s="8" t="s">
        <v>514</v>
      </c>
      <c r="K424" s="8" t="s">
        <v>692</v>
      </c>
      <c r="L424" s="8" t="s">
        <v>46</v>
      </c>
      <c r="M424" s="8" t="s">
        <v>319</v>
      </c>
      <c r="N424" s="8" t="s">
        <v>260</v>
      </c>
      <c r="O424" s="38" t="s">
        <v>49</v>
      </c>
      <c r="P424" s="38">
        <v>26002</v>
      </c>
      <c r="Q424" s="379" t="s">
        <v>669</v>
      </c>
      <c r="R424" s="8" t="s">
        <v>52</v>
      </c>
      <c r="S424" s="8" t="s">
        <v>321</v>
      </c>
      <c r="T424" s="8" t="s">
        <v>322</v>
      </c>
      <c r="U424" s="8" t="s">
        <v>264</v>
      </c>
      <c r="V424" s="8" t="s">
        <v>321</v>
      </c>
      <c r="W424" s="8" t="s">
        <v>265</v>
      </c>
      <c r="X424" s="8">
        <v>4112</v>
      </c>
      <c r="Y424" s="8" t="s">
        <v>51</v>
      </c>
      <c r="Z424" s="8" t="s">
        <v>51</v>
      </c>
      <c r="AA424" s="8" t="s">
        <v>265</v>
      </c>
      <c r="AB424" s="38"/>
      <c r="AC424" s="38"/>
      <c r="AD424" s="330"/>
    </row>
    <row r="425" spans="1:30" x14ac:dyDescent="0.3">
      <c r="A425" s="10">
        <v>16</v>
      </c>
      <c r="B425" s="8" t="s">
        <v>36</v>
      </c>
      <c r="C425" s="8" t="s">
        <v>37</v>
      </c>
      <c r="D425" s="8" t="s">
        <v>658</v>
      </c>
      <c r="E425" s="8" t="s">
        <v>39</v>
      </c>
      <c r="F425" s="8" t="s">
        <v>691</v>
      </c>
      <c r="G425" s="8" t="s">
        <v>41</v>
      </c>
      <c r="H425" s="8" t="s">
        <v>42</v>
      </c>
      <c r="I425" s="8" t="s">
        <v>151</v>
      </c>
      <c r="J425" s="8" t="s">
        <v>281</v>
      </c>
      <c r="K425" s="8" t="s">
        <v>692</v>
      </c>
      <c r="L425" s="8" t="s">
        <v>46</v>
      </c>
      <c r="M425" s="8" t="s">
        <v>230</v>
      </c>
      <c r="N425" s="8" t="s">
        <v>58</v>
      </c>
      <c r="O425" s="38" t="s">
        <v>49</v>
      </c>
      <c r="P425" s="38">
        <v>26165</v>
      </c>
      <c r="Q425" s="379" t="s">
        <v>706</v>
      </c>
      <c r="R425" s="8" t="s">
        <v>51</v>
      </c>
      <c r="S425" s="8" t="s">
        <v>128</v>
      </c>
      <c r="T425" s="8" t="s">
        <v>324</v>
      </c>
      <c r="U425" s="8" t="s">
        <v>51</v>
      </c>
      <c r="V425" s="8" t="s">
        <v>128</v>
      </c>
      <c r="W425" s="8" t="s">
        <v>54</v>
      </c>
      <c r="X425" s="8">
        <v>2288</v>
      </c>
      <c r="Y425" s="8" t="s">
        <v>51</v>
      </c>
      <c r="Z425" s="8" t="s">
        <v>51</v>
      </c>
      <c r="AA425" s="8" t="s">
        <v>51</v>
      </c>
      <c r="AB425" s="38" t="s">
        <v>51</v>
      </c>
      <c r="AC425" s="38"/>
      <c r="AD425" s="330"/>
    </row>
    <row r="426" spans="1:30" x14ac:dyDescent="0.3">
      <c r="A426" s="10">
        <v>17</v>
      </c>
      <c r="B426" s="8" t="s">
        <v>36</v>
      </c>
      <c r="C426" s="8" t="s">
        <v>37</v>
      </c>
      <c r="D426" s="8" t="s">
        <v>658</v>
      </c>
      <c r="E426" s="8" t="s">
        <v>39</v>
      </c>
      <c r="F426" s="8" t="s">
        <v>691</v>
      </c>
      <c r="G426" s="8" t="s">
        <v>41</v>
      </c>
      <c r="H426" s="8" t="s">
        <v>42</v>
      </c>
      <c r="I426" s="8" t="s">
        <v>325</v>
      </c>
      <c r="J426" s="8" t="s">
        <v>283</v>
      </c>
      <c r="K426" s="8" t="s">
        <v>692</v>
      </c>
      <c r="L426" s="8" t="s">
        <v>46</v>
      </c>
      <c r="M426" s="8" t="s">
        <v>230</v>
      </c>
      <c r="N426" s="8" t="s">
        <v>48</v>
      </c>
      <c r="O426" s="38" t="s">
        <v>49</v>
      </c>
      <c r="P426" s="38">
        <v>26166</v>
      </c>
      <c r="Q426" s="379" t="s">
        <v>707</v>
      </c>
      <c r="R426" s="8" t="s">
        <v>51</v>
      </c>
      <c r="S426" s="8" t="s">
        <v>128</v>
      </c>
      <c r="T426" s="8" t="s">
        <v>327</v>
      </c>
      <c r="U426" s="8" t="s">
        <v>51</v>
      </c>
      <c r="V426" s="8" t="s">
        <v>128</v>
      </c>
      <c r="W426" s="8" t="s">
        <v>54</v>
      </c>
      <c r="X426" s="8">
        <v>2289</v>
      </c>
      <c r="Y426" s="8" t="s">
        <v>51</v>
      </c>
      <c r="Z426" s="8" t="s">
        <v>51</v>
      </c>
      <c r="AA426" s="8" t="s">
        <v>51</v>
      </c>
      <c r="AB426" s="38" t="s">
        <v>51</v>
      </c>
      <c r="AC426" s="38"/>
      <c r="AD426" s="330"/>
    </row>
    <row r="427" spans="1:30" x14ac:dyDescent="0.3">
      <c r="A427" s="10">
        <v>18</v>
      </c>
      <c r="B427" s="8" t="s">
        <v>36</v>
      </c>
      <c r="C427" s="8" t="s">
        <v>37</v>
      </c>
      <c r="D427" s="8" t="s">
        <v>658</v>
      </c>
      <c r="E427" s="8" t="s">
        <v>39</v>
      </c>
      <c r="F427" s="8" t="s">
        <v>691</v>
      </c>
      <c r="G427" s="8" t="s">
        <v>41</v>
      </c>
      <c r="H427" s="8" t="s">
        <v>42</v>
      </c>
      <c r="I427" s="8" t="s">
        <v>325</v>
      </c>
      <c r="J427" s="8" t="s">
        <v>293</v>
      </c>
      <c r="K427" s="8" t="s">
        <v>692</v>
      </c>
      <c r="L427" s="8" t="s">
        <v>46</v>
      </c>
      <c r="M427" s="8" t="s">
        <v>230</v>
      </c>
      <c r="N427" s="8" t="s">
        <v>63</v>
      </c>
      <c r="O427" s="38" t="s">
        <v>49</v>
      </c>
      <c r="P427" s="38">
        <v>26167</v>
      </c>
      <c r="Q427" s="379" t="s">
        <v>708</v>
      </c>
      <c r="R427" s="8" t="s">
        <v>51</v>
      </c>
      <c r="S427" s="8" t="s">
        <v>329</v>
      </c>
      <c r="T427" s="8" t="s">
        <v>330</v>
      </c>
      <c r="U427" s="8" t="s">
        <v>51</v>
      </c>
      <c r="V427" s="8" t="s">
        <v>330</v>
      </c>
      <c r="W427" s="8" t="s">
        <v>54</v>
      </c>
      <c r="X427" s="8">
        <v>2290</v>
      </c>
      <c r="Y427" s="8" t="s">
        <v>51</v>
      </c>
      <c r="Z427" s="8" t="s">
        <v>51</v>
      </c>
      <c r="AA427" s="8" t="s">
        <v>51</v>
      </c>
      <c r="AB427" s="38" t="s">
        <v>51</v>
      </c>
      <c r="AC427" s="38"/>
      <c r="AD427" s="330"/>
    </row>
    <row r="428" spans="1:30" x14ac:dyDescent="0.3">
      <c r="A428" s="10">
        <v>19</v>
      </c>
      <c r="B428" s="8" t="s">
        <v>36</v>
      </c>
      <c r="C428" s="8" t="s">
        <v>37</v>
      </c>
      <c r="D428" s="8" t="s">
        <v>658</v>
      </c>
      <c r="E428" s="8" t="s">
        <v>39</v>
      </c>
      <c r="F428" s="8" t="s">
        <v>691</v>
      </c>
      <c r="G428" s="8" t="s">
        <v>41</v>
      </c>
      <c r="H428" s="8" t="s">
        <v>42</v>
      </c>
      <c r="I428" s="8" t="s">
        <v>331</v>
      </c>
      <c r="J428" s="8" t="s">
        <v>332</v>
      </c>
      <c r="K428" s="8" t="s">
        <v>692</v>
      </c>
      <c r="L428" s="8" t="s">
        <v>46</v>
      </c>
      <c r="M428" s="8" t="s">
        <v>230</v>
      </c>
      <c r="N428" s="8" t="s">
        <v>66</v>
      </c>
      <c r="O428" s="38" t="s">
        <v>49</v>
      </c>
      <c r="P428" s="38">
        <v>26168</v>
      </c>
      <c r="Q428" s="379" t="s">
        <v>709</v>
      </c>
      <c r="R428" s="8" t="s">
        <v>51</v>
      </c>
      <c r="S428" s="8" t="s">
        <v>52</v>
      </c>
      <c r="T428" s="8" t="s">
        <v>53</v>
      </c>
      <c r="U428" s="8" t="s">
        <v>51</v>
      </c>
      <c r="V428" s="8" t="s">
        <v>53</v>
      </c>
      <c r="W428" s="8" t="s">
        <v>54</v>
      </c>
      <c r="X428" s="8">
        <v>2291</v>
      </c>
      <c r="Y428" s="8" t="s">
        <v>51</v>
      </c>
      <c r="Z428" s="8" t="s">
        <v>51</v>
      </c>
      <c r="AA428" s="8" t="s">
        <v>51</v>
      </c>
      <c r="AB428" s="38" t="s">
        <v>51</v>
      </c>
      <c r="AC428" s="38"/>
      <c r="AD428" s="329"/>
    </row>
    <row r="429" spans="1:30" x14ac:dyDescent="0.3">
      <c r="A429" s="10">
        <v>20</v>
      </c>
      <c r="B429" s="8" t="s">
        <v>36</v>
      </c>
      <c r="C429" s="8" t="s">
        <v>37</v>
      </c>
      <c r="D429" s="8" t="s">
        <v>658</v>
      </c>
      <c r="E429" s="8" t="s">
        <v>39</v>
      </c>
      <c r="F429" s="8" t="s">
        <v>691</v>
      </c>
      <c r="G429" s="8" t="s">
        <v>41</v>
      </c>
      <c r="H429" s="8" t="s">
        <v>42</v>
      </c>
      <c r="I429" s="8" t="s">
        <v>313</v>
      </c>
      <c r="J429" s="8" t="s">
        <v>114</v>
      </c>
      <c r="K429" s="8" t="s">
        <v>692</v>
      </c>
      <c r="L429" s="8" t="s">
        <v>46</v>
      </c>
      <c r="M429" s="8" t="s">
        <v>230</v>
      </c>
      <c r="N429" s="8" t="s">
        <v>69</v>
      </c>
      <c r="O429" s="38" t="s">
        <v>49</v>
      </c>
      <c r="P429" s="38">
        <v>26169</v>
      </c>
      <c r="Q429" s="379" t="s">
        <v>710</v>
      </c>
      <c r="R429" s="8" t="s">
        <v>51</v>
      </c>
      <c r="S429" s="8" t="s">
        <v>128</v>
      </c>
      <c r="T429" s="8" t="s">
        <v>129</v>
      </c>
      <c r="U429" s="8" t="s">
        <v>51</v>
      </c>
      <c r="V429" s="8" t="s">
        <v>128</v>
      </c>
      <c r="W429" s="8" t="s">
        <v>54</v>
      </c>
      <c r="X429" s="8">
        <v>2292</v>
      </c>
      <c r="Y429" s="8" t="s">
        <v>51</v>
      </c>
      <c r="Z429" s="8" t="s">
        <v>51</v>
      </c>
      <c r="AA429" s="8" t="s">
        <v>51</v>
      </c>
      <c r="AB429" s="38" t="s">
        <v>51</v>
      </c>
      <c r="AC429" s="38"/>
      <c r="AD429" s="329"/>
    </row>
    <row r="430" spans="1:30" x14ac:dyDescent="0.3">
      <c r="A430" s="10">
        <f>A429+1</f>
        <v>21</v>
      </c>
      <c r="B430" s="8" t="s">
        <v>36</v>
      </c>
      <c r="C430" s="8" t="s">
        <v>37</v>
      </c>
      <c r="D430" s="8" t="s">
        <v>658</v>
      </c>
      <c r="E430" s="8" t="s">
        <v>39</v>
      </c>
      <c r="F430" s="8" t="s">
        <v>691</v>
      </c>
      <c r="G430" s="8" t="s">
        <v>41</v>
      </c>
      <c r="H430" s="8" t="s">
        <v>42</v>
      </c>
      <c r="I430" s="8" t="s">
        <v>71</v>
      </c>
      <c r="J430" s="8" t="s">
        <v>121</v>
      </c>
      <c r="K430" s="8" t="s">
        <v>692</v>
      </c>
      <c r="L430" s="8" t="s">
        <v>46</v>
      </c>
      <c r="M430" s="8" t="s">
        <v>230</v>
      </c>
      <c r="N430" s="8" t="s">
        <v>79</v>
      </c>
      <c r="O430" s="38" t="s">
        <v>49</v>
      </c>
      <c r="P430" s="38">
        <v>26170</v>
      </c>
      <c r="Q430" s="379" t="s">
        <v>711</v>
      </c>
      <c r="R430" s="8" t="s">
        <v>51</v>
      </c>
      <c r="S430" s="8" t="s">
        <v>128</v>
      </c>
      <c r="T430" s="8" t="s">
        <v>76</v>
      </c>
      <c r="U430" s="8" t="s">
        <v>51</v>
      </c>
      <c r="V430" s="8" t="s">
        <v>128</v>
      </c>
      <c r="W430" s="8" t="s">
        <v>54</v>
      </c>
      <c r="X430" s="8">
        <v>2293</v>
      </c>
      <c r="Y430" s="8" t="s">
        <v>51</v>
      </c>
      <c r="Z430" s="8" t="s">
        <v>51</v>
      </c>
      <c r="AA430" s="8" t="s">
        <v>51</v>
      </c>
      <c r="AB430" s="38" t="s">
        <v>51</v>
      </c>
      <c r="AC430" s="38"/>
      <c r="AD430" s="330"/>
    </row>
    <row r="431" spans="1:30" x14ac:dyDescent="0.3">
      <c r="A431" s="10">
        <f t="shared" ref="A431:A439" si="3">A430+1</f>
        <v>22</v>
      </c>
      <c r="B431" s="8" t="s">
        <v>36</v>
      </c>
      <c r="C431" s="8" t="s">
        <v>37</v>
      </c>
      <c r="D431" s="8" t="s">
        <v>658</v>
      </c>
      <c r="E431" s="8" t="s">
        <v>661</v>
      </c>
      <c r="F431" s="8" t="s">
        <v>691</v>
      </c>
      <c r="G431" s="8" t="s">
        <v>41</v>
      </c>
      <c r="H431" s="8" t="s">
        <v>42</v>
      </c>
      <c r="I431" s="8" t="s">
        <v>313</v>
      </c>
      <c r="J431" s="8" t="s">
        <v>448</v>
      </c>
      <c r="K431" s="8" t="s">
        <v>692</v>
      </c>
      <c r="L431" s="8" t="s">
        <v>46</v>
      </c>
      <c r="M431" s="8" t="s">
        <v>338</v>
      </c>
      <c r="N431" s="8" t="s">
        <v>316</v>
      </c>
      <c r="O431" s="38" t="s">
        <v>49</v>
      </c>
      <c r="P431" s="38">
        <v>26003</v>
      </c>
      <c r="Q431" s="379" t="s">
        <v>661</v>
      </c>
      <c r="R431" s="8" t="s">
        <v>317</v>
      </c>
      <c r="S431" s="8" t="s">
        <v>52</v>
      </c>
      <c r="T431" s="8" t="s">
        <v>53</v>
      </c>
      <c r="U431" s="8" t="s">
        <v>264</v>
      </c>
      <c r="V431" s="8" t="s">
        <v>53</v>
      </c>
      <c r="W431" s="8" t="s">
        <v>265</v>
      </c>
      <c r="X431" s="8">
        <v>4013</v>
      </c>
      <c r="Y431" s="8" t="s">
        <v>51</v>
      </c>
      <c r="Z431" s="8" t="s">
        <v>51</v>
      </c>
      <c r="AA431" s="8" t="s">
        <v>265</v>
      </c>
      <c r="AB431" s="38"/>
      <c r="AC431" s="38"/>
      <c r="AD431" s="330"/>
    </row>
    <row r="432" spans="1:30" x14ac:dyDescent="0.3">
      <c r="A432" s="10">
        <f t="shared" si="3"/>
        <v>23</v>
      </c>
      <c r="B432" s="8" t="s">
        <v>36</v>
      </c>
      <c r="C432" s="8" t="s">
        <v>37</v>
      </c>
      <c r="D432" s="8" t="s">
        <v>658</v>
      </c>
      <c r="E432" s="8" t="s">
        <v>39</v>
      </c>
      <c r="F432" s="8" t="s">
        <v>691</v>
      </c>
      <c r="G432" s="8" t="s">
        <v>41</v>
      </c>
      <c r="H432" s="8" t="s">
        <v>42</v>
      </c>
      <c r="I432" s="8" t="s">
        <v>83</v>
      </c>
      <c r="J432" s="8" t="s">
        <v>449</v>
      </c>
      <c r="K432" s="8" t="s">
        <v>692</v>
      </c>
      <c r="L432" s="8" t="s">
        <v>46</v>
      </c>
      <c r="M432" s="8" t="s">
        <v>340</v>
      </c>
      <c r="N432" s="8" t="s">
        <v>260</v>
      </c>
      <c r="O432" s="38" t="s">
        <v>49</v>
      </c>
      <c r="P432" s="38">
        <v>26004</v>
      </c>
      <c r="Q432" s="379" t="s">
        <v>670</v>
      </c>
      <c r="R432" s="8" t="s">
        <v>52</v>
      </c>
      <c r="S432" s="8" t="s">
        <v>321</v>
      </c>
      <c r="T432" s="8" t="s">
        <v>322</v>
      </c>
      <c r="U432" s="8" t="s">
        <v>264</v>
      </c>
      <c r="V432" s="8" t="s">
        <v>321</v>
      </c>
      <c r="W432" s="8" t="s">
        <v>265</v>
      </c>
      <c r="X432" s="8">
        <v>4113</v>
      </c>
      <c r="Y432" s="8" t="s">
        <v>51</v>
      </c>
      <c r="Z432" s="8" t="s">
        <v>51</v>
      </c>
      <c r="AA432" s="8" t="s">
        <v>265</v>
      </c>
      <c r="AB432" s="38"/>
      <c r="AC432" s="38"/>
      <c r="AD432" s="330"/>
    </row>
    <row r="433" spans="1:30" x14ac:dyDescent="0.3">
      <c r="A433" s="10">
        <f t="shared" si="3"/>
        <v>24</v>
      </c>
      <c r="B433" s="8" t="s">
        <v>36</v>
      </c>
      <c r="C433" s="8" t="s">
        <v>37</v>
      </c>
      <c r="D433" s="8" t="s">
        <v>658</v>
      </c>
      <c r="E433" s="8" t="s">
        <v>39</v>
      </c>
      <c r="F433" s="8" t="s">
        <v>691</v>
      </c>
      <c r="G433" s="8" t="s">
        <v>41</v>
      </c>
      <c r="H433" s="8" t="s">
        <v>42</v>
      </c>
      <c r="I433" s="8" t="s">
        <v>331</v>
      </c>
      <c r="J433" s="8" t="s">
        <v>142</v>
      </c>
      <c r="K433" s="8" t="s">
        <v>692</v>
      </c>
      <c r="L433" s="8" t="s">
        <v>46</v>
      </c>
      <c r="M433" s="8" t="s">
        <v>230</v>
      </c>
      <c r="N433" s="8" t="s">
        <v>85</v>
      </c>
      <c r="O433" s="38" t="s">
        <v>49</v>
      </c>
      <c r="P433" s="38">
        <v>26171</v>
      </c>
      <c r="Q433" s="379" t="s">
        <v>712</v>
      </c>
      <c r="R433" s="8" t="s">
        <v>51</v>
      </c>
      <c r="S433" s="8" t="s">
        <v>52</v>
      </c>
      <c r="T433" s="8" t="s">
        <v>53</v>
      </c>
      <c r="U433" s="8" t="s">
        <v>51</v>
      </c>
      <c r="V433" s="8" t="s">
        <v>53</v>
      </c>
      <c r="W433" s="8" t="s">
        <v>54</v>
      </c>
      <c r="X433" s="8">
        <v>2294</v>
      </c>
      <c r="Y433" s="8" t="s">
        <v>51</v>
      </c>
      <c r="Z433" s="8" t="s">
        <v>51</v>
      </c>
      <c r="AA433" s="8" t="s">
        <v>51</v>
      </c>
      <c r="AB433" s="38" t="s">
        <v>51</v>
      </c>
      <c r="AC433" s="38"/>
      <c r="AD433" s="330"/>
    </row>
    <row r="434" spans="1:30" x14ac:dyDescent="0.3">
      <c r="A434" s="10">
        <f t="shared" si="3"/>
        <v>25</v>
      </c>
      <c r="B434" s="8" t="s">
        <v>36</v>
      </c>
      <c r="C434" s="8" t="s">
        <v>37</v>
      </c>
      <c r="D434" s="8" t="s">
        <v>658</v>
      </c>
      <c r="E434" s="8" t="s">
        <v>39</v>
      </c>
      <c r="F434" s="8" t="s">
        <v>691</v>
      </c>
      <c r="G434" s="8" t="s">
        <v>41</v>
      </c>
      <c r="H434" s="8" t="s">
        <v>42</v>
      </c>
      <c r="I434" s="8" t="s">
        <v>331</v>
      </c>
      <c r="J434" s="8" t="s">
        <v>144</v>
      </c>
      <c r="K434" s="8" t="s">
        <v>692</v>
      </c>
      <c r="L434" s="8" t="s">
        <v>46</v>
      </c>
      <c r="M434" s="8" t="s">
        <v>230</v>
      </c>
      <c r="N434" s="8" t="s">
        <v>88</v>
      </c>
      <c r="O434" s="38" t="s">
        <v>49</v>
      </c>
      <c r="P434" s="38">
        <v>26172</v>
      </c>
      <c r="Q434" s="379" t="s">
        <v>713</v>
      </c>
      <c r="R434" s="8" t="s">
        <v>51</v>
      </c>
      <c r="S434" s="8" t="s">
        <v>128</v>
      </c>
      <c r="T434" s="8" t="s">
        <v>76</v>
      </c>
      <c r="U434" s="8" t="s">
        <v>51</v>
      </c>
      <c r="V434" s="8" t="s">
        <v>128</v>
      </c>
      <c r="W434" s="8" t="s">
        <v>54</v>
      </c>
      <c r="X434" s="8">
        <v>2295</v>
      </c>
      <c r="Y434" s="8" t="s">
        <v>51</v>
      </c>
      <c r="Z434" s="8" t="s">
        <v>51</v>
      </c>
      <c r="AA434" s="8" t="s">
        <v>51</v>
      </c>
      <c r="AB434" s="38" t="s">
        <v>51</v>
      </c>
      <c r="AC434" s="38"/>
      <c r="AD434" s="330"/>
    </row>
    <row r="435" spans="1:30" x14ac:dyDescent="0.3">
      <c r="A435" s="10">
        <f t="shared" si="3"/>
        <v>26</v>
      </c>
      <c r="B435" s="8" t="s">
        <v>36</v>
      </c>
      <c r="C435" s="8" t="s">
        <v>37</v>
      </c>
      <c r="D435" s="8" t="s">
        <v>658</v>
      </c>
      <c r="E435" s="8" t="s">
        <v>662</v>
      </c>
      <c r="F435" s="8" t="s">
        <v>691</v>
      </c>
      <c r="G435" s="8" t="s">
        <v>41</v>
      </c>
      <c r="H435" s="8" t="s">
        <v>42</v>
      </c>
      <c r="I435" s="8" t="s">
        <v>313</v>
      </c>
      <c r="J435" s="8" t="s">
        <v>454</v>
      </c>
      <c r="K435" s="8" t="s">
        <v>692</v>
      </c>
      <c r="L435" s="8" t="s">
        <v>46</v>
      </c>
      <c r="M435" s="8" t="s">
        <v>527</v>
      </c>
      <c r="N435" s="8" t="s">
        <v>316</v>
      </c>
      <c r="O435" s="38" t="s">
        <v>49</v>
      </c>
      <c r="P435" s="38">
        <v>26007</v>
      </c>
      <c r="Q435" s="379" t="s">
        <v>662</v>
      </c>
      <c r="R435" s="8" t="s">
        <v>317</v>
      </c>
      <c r="S435" s="8" t="s">
        <v>52</v>
      </c>
      <c r="T435" s="8" t="s">
        <v>53</v>
      </c>
      <c r="U435" s="8" t="s">
        <v>264</v>
      </c>
      <c r="V435" s="8" t="s">
        <v>52</v>
      </c>
      <c r="W435" s="8" t="s">
        <v>265</v>
      </c>
      <c r="X435" s="8">
        <v>4014</v>
      </c>
      <c r="Y435" s="8" t="s">
        <v>51</v>
      </c>
      <c r="Z435" s="8" t="s">
        <v>51</v>
      </c>
      <c r="AA435" s="8" t="s">
        <v>265</v>
      </c>
      <c r="AB435" s="328"/>
      <c r="AC435" s="38"/>
      <c r="AD435" s="329"/>
    </row>
    <row r="436" spans="1:30" x14ac:dyDescent="0.3">
      <c r="A436" s="10">
        <f t="shared" si="3"/>
        <v>27</v>
      </c>
      <c r="B436" s="8" t="s">
        <v>36</v>
      </c>
      <c r="C436" s="8" t="s">
        <v>37</v>
      </c>
      <c r="D436" s="8" t="s">
        <v>658</v>
      </c>
      <c r="E436" s="8" t="s">
        <v>39</v>
      </c>
      <c r="F436" s="8" t="s">
        <v>691</v>
      </c>
      <c r="G436" s="8" t="s">
        <v>41</v>
      </c>
      <c r="H436" s="8" t="s">
        <v>42</v>
      </c>
      <c r="I436" s="8" t="s">
        <v>83</v>
      </c>
      <c r="J436" s="8" t="s">
        <v>455</v>
      </c>
      <c r="K436" s="8" t="s">
        <v>692</v>
      </c>
      <c r="L436" s="8" t="s">
        <v>46</v>
      </c>
      <c r="M436" s="8" t="s">
        <v>349</v>
      </c>
      <c r="N436" s="8" t="s">
        <v>260</v>
      </c>
      <c r="O436" s="38" t="s">
        <v>49</v>
      </c>
      <c r="P436" s="38">
        <v>26006</v>
      </c>
      <c r="Q436" s="379" t="s">
        <v>671</v>
      </c>
      <c r="R436" s="8" t="s">
        <v>52</v>
      </c>
      <c r="S436" s="8" t="s">
        <v>321</v>
      </c>
      <c r="T436" s="8" t="s">
        <v>322</v>
      </c>
      <c r="U436" s="8" t="s">
        <v>264</v>
      </c>
      <c r="V436" s="8" t="s">
        <v>321</v>
      </c>
      <c r="W436" s="8" t="s">
        <v>265</v>
      </c>
      <c r="X436" s="8">
        <v>4114</v>
      </c>
      <c r="Y436" s="8" t="s">
        <v>51</v>
      </c>
      <c r="Z436" s="8" t="s">
        <v>51</v>
      </c>
      <c r="AA436" s="8" t="s">
        <v>265</v>
      </c>
      <c r="AB436" s="328"/>
      <c r="AC436" s="38"/>
      <c r="AD436" s="329"/>
    </row>
    <row r="437" spans="1:30" x14ac:dyDescent="0.3">
      <c r="A437" s="10">
        <f t="shared" si="3"/>
        <v>28</v>
      </c>
      <c r="B437" s="8" t="s">
        <v>36</v>
      </c>
      <c r="C437" s="8" t="s">
        <v>37</v>
      </c>
      <c r="D437" s="8" t="s">
        <v>658</v>
      </c>
      <c r="E437" s="8" t="s">
        <v>39</v>
      </c>
      <c r="F437" s="8" t="s">
        <v>691</v>
      </c>
      <c r="G437" s="8" t="s">
        <v>41</v>
      </c>
      <c r="H437" s="8" t="s">
        <v>42</v>
      </c>
      <c r="I437" s="8" t="s">
        <v>331</v>
      </c>
      <c r="J437" s="8" t="s">
        <v>154</v>
      </c>
      <c r="K437" s="8" t="s">
        <v>692</v>
      </c>
      <c r="L437" s="8" t="s">
        <v>46</v>
      </c>
      <c r="M437" s="8" t="s">
        <v>230</v>
      </c>
      <c r="N437" s="8" t="s">
        <v>91</v>
      </c>
      <c r="O437" s="38" t="s">
        <v>49</v>
      </c>
      <c r="P437" s="38">
        <v>26173</v>
      </c>
      <c r="Q437" s="379" t="s">
        <v>714</v>
      </c>
      <c r="R437" s="8" t="s">
        <v>51</v>
      </c>
      <c r="S437" s="8" t="s">
        <v>52</v>
      </c>
      <c r="T437" s="8" t="s">
        <v>53</v>
      </c>
      <c r="U437" s="8" t="s">
        <v>51</v>
      </c>
      <c r="V437" s="8" t="s">
        <v>53</v>
      </c>
      <c r="W437" s="8" t="s">
        <v>54</v>
      </c>
      <c r="X437" s="8">
        <v>2296</v>
      </c>
      <c r="Y437" s="8" t="s">
        <v>51</v>
      </c>
      <c r="Z437" s="8" t="s">
        <v>51</v>
      </c>
      <c r="AA437" s="8" t="s">
        <v>51</v>
      </c>
      <c r="AB437" s="328" t="s">
        <v>51</v>
      </c>
      <c r="AC437" s="38"/>
      <c r="AD437" s="329"/>
    </row>
    <row r="438" spans="1:30" x14ac:dyDescent="0.3">
      <c r="A438" s="10">
        <f t="shared" si="3"/>
        <v>29</v>
      </c>
      <c r="B438" s="8" t="s">
        <v>36</v>
      </c>
      <c r="C438" s="8" t="s">
        <v>37</v>
      </c>
      <c r="D438" s="8" t="s">
        <v>658</v>
      </c>
      <c r="E438" s="8" t="s">
        <v>39</v>
      </c>
      <c r="F438" s="8" t="s">
        <v>691</v>
      </c>
      <c r="G438" s="8" t="s">
        <v>41</v>
      </c>
      <c r="H438" s="8" t="s">
        <v>42</v>
      </c>
      <c r="I438" s="8" t="s">
        <v>331</v>
      </c>
      <c r="J438" s="8" t="s">
        <v>156</v>
      </c>
      <c r="K438" s="8" t="s">
        <v>692</v>
      </c>
      <c r="L438" s="8" t="s">
        <v>46</v>
      </c>
      <c r="M438" s="8" t="s">
        <v>230</v>
      </c>
      <c r="N438" s="8" t="s">
        <v>94</v>
      </c>
      <c r="O438" s="38" t="s">
        <v>49</v>
      </c>
      <c r="P438" s="38">
        <v>26174</v>
      </c>
      <c r="Q438" s="379" t="s">
        <v>715</v>
      </c>
      <c r="R438" s="8" t="s">
        <v>51</v>
      </c>
      <c r="S438" s="8" t="s">
        <v>128</v>
      </c>
      <c r="T438" s="8" t="s">
        <v>76</v>
      </c>
      <c r="U438" s="8" t="s">
        <v>51</v>
      </c>
      <c r="V438" s="8" t="s">
        <v>128</v>
      </c>
      <c r="W438" s="8" t="s">
        <v>54</v>
      </c>
      <c r="X438" s="8">
        <v>2297</v>
      </c>
      <c r="Y438" s="8" t="s">
        <v>51</v>
      </c>
      <c r="Z438" s="8" t="s">
        <v>51</v>
      </c>
      <c r="AA438" s="8" t="s">
        <v>51</v>
      </c>
      <c r="AB438" s="328" t="s">
        <v>51</v>
      </c>
      <c r="AC438" s="38"/>
      <c r="AD438" s="329"/>
    </row>
    <row r="439" spans="1:30" x14ac:dyDescent="0.3">
      <c r="A439" s="10">
        <f t="shared" si="3"/>
        <v>30</v>
      </c>
      <c r="B439" s="8" t="s">
        <v>36</v>
      </c>
      <c r="C439" s="8" t="s">
        <v>37</v>
      </c>
      <c r="D439" s="8" t="s">
        <v>658</v>
      </c>
      <c r="E439" s="8" t="s">
        <v>39</v>
      </c>
      <c r="F439" s="8" t="s">
        <v>691</v>
      </c>
      <c r="G439" s="8" t="s">
        <v>41</v>
      </c>
      <c r="H439" s="8" t="s">
        <v>42</v>
      </c>
      <c r="I439" s="8" t="s">
        <v>71</v>
      </c>
      <c r="J439" s="8" t="s">
        <v>158</v>
      </c>
      <c r="K439" s="8" t="s">
        <v>692</v>
      </c>
      <c r="L439" s="8" t="s">
        <v>46</v>
      </c>
      <c r="M439" s="8" t="s">
        <v>230</v>
      </c>
      <c r="N439" s="8" t="s">
        <v>97</v>
      </c>
      <c r="O439" s="38" t="s">
        <v>49</v>
      </c>
      <c r="P439" s="38">
        <v>26175</v>
      </c>
      <c r="Q439" s="379" t="s">
        <v>716</v>
      </c>
      <c r="R439" s="8" t="s">
        <v>51</v>
      </c>
      <c r="S439" s="8" t="s">
        <v>128</v>
      </c>
      <c r="T439" s="8" t="s">
        <v>76</v>
      </c>
      <c r="U439" s="8" t="s">
        <v>51</v>
      </c>
      <c r="V439" s="8" t="s">
        <v>128</v>
      </c>
      <c r="W439" s="8" t="s">
        <v>54</v>
      </c>
      <c r="X439" s="8">
        <v>2298</v>
      </c>
      <c r="Y439" s="8" t="s">
        <v>51</v>
      </c>
      <c r="Z439" s="8" t="s">
        <v>51</v>
      </c>
      <c r="AA439" s="8" t="s">
        <v>51</v>
      </c>
      <c r="AB439" s="328" t="s">
        <v>51</v>
      </c>
      <c r="AC439" s="38"/>
      <c r="AD439" s="329"/>
    </row>
    <row r="440" spans="1:30" x14ac:dyDescent="0.3">
      <c r="A440" s="10">
        <v>31</v>
      </c>
      <c r="B440" s="8" t="s">
        <v>36</v>
      </c>
      <c r="C440" s="8" t="s">
        <v>37</v>
      </c>
      <c r="D440" s="8" t="s">
        <v>658</v>
      </c>
      <c r="E440" s="8" t="s">
        <v>39</v>
      </c>
      <c r="F440" s="8" t="s">
        <v>691</v>
      </c>
      <c r="G440" s="8" t="s">
        <v>41</v>
      </c>
      <c r="H440" s="8" t="s">
        <v>42</v>
      </c>
      <c r="I440" s="8" t="s">
        <v>331</v>
      </c>
      <c r="J440" s="8" t="s">
        <v>465</v>
      </c>
      <c r="K440" s="8" t="s">
        <v>692</v>
      </c>
      <c r="L440" s="8" t="s">
        <v>46</v>
      </c>
      <c r="M440" s="8" t="s">
        <v>230</v>
      </c>
      <c r="N440" s="8" t="s">
        <v>106</v>
      </c>
      <c r="O440" s="38" t="s">
        <v>49</v>
      </c>
      <c r="P440" s="38">
        <v>26176</v>
      </c>
      <c r="Q440" s="379" t="s">
        <v>717</v>
      </c>
      <c r="R440" s="8" t="s">
        <v>51</v>
      </c>
      <c r="S440" s="8" t="s">
        <v>52</v>
      </c>
      <c r="T440" s="8" t="s">
        <v>53</v>
      </c>
      <c r="U440" s="8" t="s">
        <v>51</v>
      </c>
      <c r="V440" s="8" t="s">
        <v>53</v>
      </c>
      <c r="W440" s="8" t="s">
        <v>54</v>
      </c>
      <c r="X440" s="8">
        <v>2299</v>
      </c>
      <c r="Y440" s="8" t="s">
        <v>51</v>
      </c>
      <c r="Z440" s="8" t="s">
        <v>51</v>
      </c>
      <c r="AA440" s="8" t="s">
        <v>51</v>
      </c>
      <c r="AB440" s="328" t="s">
        <v>51</v>
      </c>
      <c r="AC440" s="38"/>
      <c r="AD440" s="329"/>
    </row>
    <row r="441" spans="1:30" x14ac:dyDescent="0.3">
      <c r="A441" s="10">
        <v>32</v>
      </c>
      <c r="B441" s="8" t="s">
        <v>36</v>
      </c>
      <c r="C441" s="8" t="s">
        <v>37</v>
      </c>
      <c r="D441" s="8" t="s">
        <v>658</v>
      </c>
      <c r="E441" s="8" t="s">
        <v>39</v>
      </c>
      <c r="F441" s="8" t="s">
        <v>691</v>
      </c>
      <c r="G441" s="8" t="s">
        <v>41</v>
      </c>
      <c r="H441" s="8" t="s">
        <v>42</v>
      </c>
      <c r="I441" s="8" t="s">
        <v>331</v>
      </c>
      <c r="J441" s="8" t="s">
        <v>533</v>
      </c>
      <c r="K441" s="8" t="s">
        <v>692</v>
      </c>
      <c r="L441" s="8" t="s">
        <v>46</v>
      </c>
      <c r="M441" s="8" t="s">
        <v>230</v>
      </c>
      <c r="N441" s="8" t="s">
        <v>109</v>
      </c>
      <c r="O441" s="38" t="s">
        <v>49</v>
      </c>
      <c r="P441" s="38">
        <v>26177</v>
      </c>
      <c r="Q441" s="379" t="s">
        <v>718</v>
      </c>
      <c r="R441" s="8" t="s">
        <v>51</v>
      </c>
      <c r="S441" s="8" t="s">
        <v>52</v>
      </c>
      <c r="T441" s="8" t="s">
        <v>53</v>
      </c>
      <c r="U441" s="8" t="s">
        <v>51</v>
      </c>
      <c r="V441" s="8" t="s">
        <v>53</v>
      </c>
      <c r="W441" s="8" t="s">
        <v>54</v>
      </c>
      <c r="X441" s="8">
        <v>2300</v>
      </c>
      <c r="Y441" s="8" t="s">
        <v>51</v>
      </c>
      <c r="Z441" s="8" t="s">
        <v>51</v>
      </c>
      <c r="AA441" s="8" t="s">
        <v>51</v>
      </c>
      <c r="AB441" s="328" t="s">
        <v>51</v>
      </c>
      <c r="AC441" s="38"/>
      <c r="AD441" s="329"/>
    </row>
    <row r="442" spans="1:30" x14ac:dyDescent="0.3">
      <c r="A442" s="10">
        <v>33</v>
      </c>
      <c r="B442" s="8" t="s">
        <v>36</v>
      </c>
      <c r="C442" s="8" t="s">
        <v>37</v>
      </c>
      <c r="D442" s="8" t="s">
        <v>658</v>
      </c>
      <c r="E442" s="8" t="s">
        <v>39</v>
      </c>
      <c r="F442" s="8" t="s">
        <v>691</v>
      </c>
      <c r="G442" s="8" t="s">
        <v>41</v>
      </c>
      <c r="H442" s="8" t="s">
        <v>42</v>
      </c>
      <c r="I442" s="8" t="s">
        <v>43</v>
      </c>
      <c r="J442" s="8" t="s">
        <v>535</v>
      </c>
      <c r="K442" s="8" t="s">
        <v>692</v>
      </c>
      <c r="L442" s="8" t="s">
        <v>46</v>
      </c>
      <c r="M442" s="8" t="s">
        <v>115</v>
      </c>
      <c r="N442" s="8" t="s">
        <v>85</v>
      </c>
      <c r="O442" s="38" t="s">
        <v>49</v>
      </c>
      <c r="P442" s="38">
        <v>26178</v>
      </c>
      <c r="Q442" s="379" t="s">
        <v>719</v>
      </c>
      <c r="R442" s="8" t="s">
        <v>51</v>
      </c>
      <c r="S442" s="8" t="s">
        <v>52</v>
      </c>
      <c r="T442" s="8" t="s">
        <v>53</v>
      </c>
      <c r="U442" s="8" t="s">
        <v>51</v>
      </c>
      <c r="V442" s="8" t="s">
        <v>53</v>
      </c>
      <c r="W442" s="8" t="s">
        <v>54</v>
      </c>
      <c r="X442" s="8">
        <v>2301</v>
      </c>
      <c r="Y442" s="8" t="s">
        <v>51</v>
      </c>
      <c r="Z442" s="8" t="s">
        <v>51</v>
      </c>
      <c r="AA442" s="8" t="s">
        <v>51</v>
      </c>
      <c r="AB442" s="328" t="s">
        <v>51</v>
      </c>
      <c r="AC442" s="38"/>
      <c r="AD442" s="329"/>
    </row>
    <row r="443" spans="1:30" x14ac:dyDescent="0.3">
      <c r="A443" s="10">
        <v>34</v>
      </c>
      <c r="B443" s="8" t="s">
        <v>36</v>
      </c>
      <c r="C443" s="8" t="s">
        <v>37</v>
      </c>
      <c r="D443" s="8" t="s">
        <v>658</v>
      </c>
      <c r="E443" s="8" t="s">
        <v>39</v>
      </c>
      <c r="F443" s="8" t="s">
        <v>691</v>
      </c>
      <c r="G443" s="8" t="s">
        <v>41</v>
      </c>
      <c r="H443" s="8" t="s">
        <v>42</v>
      </c>
      <c r="I443" s="8" t="s">
        <v>125</v>
      </c>
      <c r="J443" s="8" t="s">
        <v>537</v>
      </c>
      <c r="K443" s="8" t="s">
        <v>692</v>
      </c>
      <c r="L443" s="8" t="s">
        <v>46</v>
      </c>
      <c r="M443" s="8" t="s">
        <v>115</v>
      </c>
      <c r="N443" s="8" t="s">
        <v>88</v>
      </c>
      <c r="O443" s="38" t="s">
        <v>49</v>
      </c>
      <c r="P443" s="38">
        <v>26179</v>
      </c>
      <c r="Q443" s="379" t="s">
        <v>720</v>
      </c>
      <c r="R443" s="8" t="s">
        <v>51</v>
      </c>
      <c r="S443" s="8" t="s">
        <v>128</v>
      </c>
      <c r="T443" s="8" t="s">
        <v>129</v>
      </c>
      <c r="U443" s="8" t="s">
        <v>51</v>
      </c>
      <c r="V443" s="8" t="s">
        <v>128</v>
      </c>
      <c r="W443" s="8" t="s">
        <v>54</v>
      </c>
      <c r="X443" s="8">
        <v>2302</v>
      </c>
      <c r="Y443" s="8" t="s">
        <v>51</v>
      </c>
      <c r="Z443" s="8" t="s">
        <v>51</v>
      </c>
      <c r="AA443" s="8" t="s">
        <v>51</v>
      </c>
      <c r="AB443" s="328" t="s">
        <v>51</v>
      </c>
      <c r="AC443" s="38"/>
      <c r="AD443" s="329"/>
    </row>
    <row r="444" spans="1:30" x14ac:dyDescent="0.3">
      <c r="A444" s="10">
        <v>35</v>
      </c>
      <c r="B444" s="8" t="s">
        <v>36</v>
      </c>
      <c r="C444" s="8" t="s">
        <v>37</v>
      </c>
      <c r="D444" s="8" t="s">
        <v>658</v>
      </c>
      <c r="E444" s="8" t="s">
        <v>39</v>
      </c>
      <c r="F444" s="8" t="s">
        <v>691</v>
      </c>
      <c r="G444" s="8" t="s">
        <v>41</v>
      </c>
      <c r="H444" s="8" t="s">
        <v>42</v>
      </c>
      <c r="I444" s="8" t="s">
        <v>83</v>
      </c>
      <c r="J444" s="8" t="s">
        <v>258</v>
      </c>
      <c r="K444" s="8" t="s">
        <v>692</v>
      </c>
      <c r="L444" s="8" t="s">
        <v>46</v>
      </c>
      <c r="M444" s="8" t="s">
        <v>259</v>
      </c>
      <c r="N444" s="8" t="s">
        <v>260</v>
      </c>
      <c r="O444" s="38" t="s">
        <v>49</v>
      </c>
      <c r="P444" s="38">
        <v>26005</v>
      </c>
      <c r="Q444" s="379" t="s">
        <v>721</v>
      </c>
      <c r="R444" s="8" t="s">
        <v>52</v>
      </c>
      <c r="S444" s="8" t="s">
        <v>262</v>
      </c>
      <c r="T444" s="8" t="s">
        <v>263</v>
      </c>
      <c r="U444" s="8" t="s">
        <v>264</v>
      </c>
      <c r="V444" s="8" t="s">
        <v>262</v>
      </c>
      <c r="W444" s="8" t="s">
        <v>54</v>
      </c>
      <c r="X444" s="8">
        <v>4205</v>
      </c>
      <c r="Y444" s="8" t="s">
        <v>51</v>
      </c>
      <c r="Z444" s="8" t="s">
        <v>51</v>
      </c>
      <c r="AA444" s="8" t="s">
        <v>51</v>
      </c>
      <c r="AB444" s="328" t="s">
        <v>51</v>
      </c>
      <c r="AC444" s="38"/>
      <c r="AD444" s="329"/>
    </row>
    <row r="445" spans="1:30" x14ac:dyDescent="0.3">
      <c r="A445" s="10">
        <v>36</v>
      </c>
      <c r="B445" s="8" t="s">
        <v>36</v>
      </c>
      <c r="C445" s="8" t="s">
        <v>37</v>
      </c>
      <c r="D445" s="8" t="s">
        <v>658</v>
      </c>
      <c r="E445" s="8" t="s">
        <v>39</v>
      </c>
      <c r="F445" s="8" t="s">
        <v>691</v>
      </c>
      <c r="G445" s="8" t="s">
        <v>41</v>
      </c>
      <c r="H445" s="8" t="s">
        <v>42</v>
      </c>
      <c r="I445" s="8" t="s">
        <v>71</v>
      </c>
      <c r="J445" s="8" t="s">
        <v>258</v>
      </c>
      <c r="K445" s="8" t="s">
        <v>692</v>
      </c>
      <c r="L445" s="8" t="s">
        <v>540</v>
      </c>
      <c r="M445" s="8" t="s">
        <v>541</v>
      </c>
      <c r="N445" s="8" t="s">
        <v>287</v>
      </c>
      <c r="O445" s="38" t="s">
        <v>288</v>
      </c>
      <c r="P445" s="38">
        <v>26180</v>
      </c>
      <c r="Q445" s="379" t="s">
        <v>722</v>
      </c>
      <c r="R445" s="8" t="s">
        <v>51</v>
      </c>
      <c r="S445" s="8" t="s">
        <v>128</v>
      </c>
      <c r="T445" s="8" t="s">
        <v>76</v>
      </c>
      <c r="U445" s="8" t="s">
        <v>51</v>
      </c>
      <c r="V445" s="8" t="s">
        <v>128</v>
      </c>
      <c r="W445" s="8" t="s">
        <v>54</v>
      </c>
      <c r="X445" s="8">
        <v>2303</v>
      </c>
      <c r="Y445" s="8" t="s">
        <v>51</v>
      </c>
      <c r="Z445" s="8" t="s">
        <v>51</v>
      </c>
      <c r="AA445" s="8" t="s">
        <v>51</v>
      </c>
      <c r="AB445" s="328" t="s">
        <v>51</v>
      </c>
      <c r="AC445" s="38"/>
      <c r="AD445" s="329"/>
    </row>
    <row r="446" spans="1:30" x14ac:dyDescent="0.3">
      <c r="A446" s="10">
        <v>37</v>
      </c>
      <c r="B446" s="8" t="s">
        <v>36</v>
      </c>
      <c r="C446" s="8" t="s">
        <v>37</v>
      </c>
      <c r="D446" s="8" t="s">
        <v>658</v>
      </c>
      <c r="E446" s="8" t="s">
        <v>39</v>
      </c>
      <c r="F446" s="8" t="s">
        <v>691</v>
      </c>
      <c r="G446" s="8" t="s">
        <v>41</v>
      </c>
      <c r="H446" s="8" t="s">
        <v>42</v>
      </c>
      <c r="I446" s="8" t="s">
        <v>71</v>
      </c>
      <c r="J446" s="8" t="s">
        <v>258</v>
      </c>
      <c r="K446" s="8" t="s">
        <v>692</v>
      </c>
      <c r="L446" s="8" t="s">
        <v>46</v>
      </c>
      <c r="M446" s="8" t="s">
        <v>543</v>
      </c>
      <c r="N446" s="8" t="s">
        <v>287</v>
      </c>
      <c r="O446" s="38" t="s">
        <v>288</v>
      </c>
      <c r="P446" s="38">
        <v>26181</v>
      </c>
      <c r="Q446" s="379" t="s">
        <v>723</v>
      </c>
      <c r="R446" s="8" t="s">
        <v>51</v>
      </c>
      <c r="S446" s="8" t="s">
        <v>128</v>
      </c>
      <c r="T446" s="8" t="s">
        <v>76</v>
      </c>
      <c r="U446" s="8" t="s">
        <v>51</v>
      </c>
      <c r="V446" s="8" t="s">
        <v>128</v>
      </c>
      <c r="W446" s="8" t="s">
        <v>54</v>
      </c>
      <c r="X446" s="8">
        <v>2304</v>
      </c>
      <c r="Y446" s="8" t="s">
        <v>51</v>
      </c>
      <c r="Z446" s="8" t="s">
        <v>51</v>
      </c>
      <c r="AA446" s="8" t="s">
        <v>51</v>
      </c>
      <c r="AB446" s="328" t="s">
        <v>51</v>
      </c>
      <c r="AC446" s="38"/>
      <c r="AD446" s="329"/>
    </row>
    <row r="447" spans="1:30" x14ac:dyDescent="0.3">
      <c r="A447" s="10">
        <v>38</v>
      </c>
      <c r="B447" s="8" t="s">
        <v>36</v>
      </c>
      <c r="C447" s="8" t="s">
        <v>37</v>
      </c>
      <c r="D447" s="8" t="s">
        <v>658</v>
      </c>
      <c r="E447" s="8" t="s">
        <v>39</v>
      </c>
      <c r="F447" s="8" t="s">
        <v>691</v>
      </c>
      <c r="G447" s="8" t="s">
        <v>41</v>
      </c>
      <c r="H447" s="8" t="s">
        <v>42</v>
      </c>
      <c r="I447" s="8" t="s">
        <v>71</v>
      </c>
      <c r="J447" s="8" t="s">
        <v>258</v>
      </c>
      <c r="K447" s="8" t="s">
        <v>692</v>
      </c>
      <c r="L447" s="8" t="s">
        <v>383</v>
      </c>
      <c r="M447" s="8" t="s">
        <v>475</v>
      </c>
      <c r="N447" s="8" t="s">
        <v>287</v>
      </c>
      <c r="O447" s="38" t="s">
        <v>288</v>
      </c>
      <c r="P447" s="38">
        <v>26182</v>
      </c>
      <c r="Q447" s="379" t="s">
        <v>724</v>
      </c>
      <c r="R447" s="8" t="s">
        <v>51</v>
      </c>
      <c r="S447" s="8" t="s">
        <v>128</v>
      </c>
      <c r="T447" s="8" t="s">
        <v>76</v>
      </c>
      <c r="U447" s="8" t="s">
        <v>51</v>
      </c>
      <c r="V447" s="8" t="s">
        <v>128</v>
      </c>
      <c r="W447" s="8" t="s">
        <v>54</v>
      </c>
      <c r="X447" s="8">
        <v>2305</v>
      </c>
      <c r="Y447" s="8" t="s">
        <v>51</v>
      </c>
      <c r="Z447" s="8" t="s">
        <v>51</v>
      </c>
      <c r="AA447" s="8" t="s">
        <v>51</v>
      </c>
      <c r="AB447" s="328" t="s">
        <v>51</v>
      </c>
      <c r="AC447" s="38"/>
      <c r="AD447" s="329"/>
    </row>
    <row r="448" spans="1:30" x14ac:dyDescent="0.3">
      <c r="A448" s="10">
        <v>39</v>
      </c>
      <c r="B448" s="8" t="s">
        <v>36</v>
      </c>
      <c r="C448" s="8" t="s">
        <v>37</v>
      </c>
      <c r="D448" s="8" t="s">
        <v>658</v>
      </c>
      <c r="E448" s="8" t="s">
        <v>39</v>
      </c>
      <c r="F448" s="8" t="s">
        <v>691</v>
      </c>
      <c r="G448" s="8" t="s">
        <v>41</v>
      </c>
      <c r="H448" s="8" t="s">
        <v>42</v>
      </c>
      <c r="I448" s="8" t="s">
        <v>71</v>
      </c>
      <c r="J448" s="8" t="s">
        <v>258</v>
      </c>
      <c r="K448" s="8" t="s">
        <v>692</v>
      </c>
      <c r="L448" s="8" t="s">
        <v>46</v>
      </c>
      <c r="M448" s="8" t="s">
        <v>177</v>
      </c>
      <c r="N448" s="8" t="s">
        <v>63</v>
      </c>
      <c r="O448" s="38" t="s">
        <v>49</v>
      </c>
      <c r="P448" s="38">
        <v>26183</v>
      </c>
      <c r="Q448" s="379" t="s">
        <v>725</v>
      </c>
      <c r="R448" s="8" t="s">
        <v>51</v>
      </c>
      <c r="S448" s="8" t="s">
        <v>128</v>
      </c>
      <c r="T448" s="8" t="s">
        <v>76</v>
      </c>
      <c r="U448" s="8" t="s">
        <v>51</v>
      </c>
      <c r="V448" s="8" t="s">
        <v>128</v>
      </c>
      <c r="W448" s="8" t="s">
        <v>54</v>
      </c>
      <c r="X448" s="8">
        <v>2306</v>
      </c>
      <c r="Y448" s="8" t="s">
        <v>51</v>
      </c>
      <c r="Z448" s="8" t="s">
        <v>51</v>
      </c>
      <c r="AA448" s="8" t="s">
        <v>51</v>
      </c>
      <c r="AB448" s="328" t="s">
        <v>51</v>
      </c>
      <c r="AC448" s="38"/>
      <c r="AD448" s="329"/>
    </row>
    <row r="449" spans="1:30" x14ac:dyDescent="0.3">
      <c r="A449" s="10">
        <v>40</v>
      </c>
      <c r="B449" s="8" t="s">
        <v>36</v>
      </c>
      <c r="C449" s="8" t="s">
        <v>37</v>
      </c>
      <c r="D449" s="8" t="s">
        <v>658</v>
      </c>
      <c r="E449" s="8" t="s">
        <v>39</v>
      </c>
      <c r="F449" s="8" t="s">
        <v>691</v>
      </c>
      <c r="G449" s="8" t="s">
        <v>41</v>
      </c>
      <c r="H449" s="8" t="s">
        <v>42</v>
      </c>
      <c r="I449" s="8" t="s">
        <v>71</v>
      </c>
      <c r="J449" s="8" t="s">
        <v>258</v>
      </c>
      <c r="K449" s="8" t="s">
        <v>692</v>
      </c>
      <c r="L449" s="8" t="s">
        <v>386</v>
      </c>
      <c r="M449" s="8" t="s">
        <v>547</v>
      </c>
      <c r="N449" s="8" t="s">
        <v>287</v>
      </c>
      <c r="O449" s="38" t="s">
        <v>288</v>
      </c>
      <c r="P449" s="38">
        <v>26184</v>
      </c>
      <c r="Q449" s="379" t="s">
        <v>726</v>
      </c>
      <c r="R449" s="8" t="s">
        <v>51</v>
      </c>
      <c r="S449" s="8" t="s">
        <v>128</v>
      </c>
      <c r="T449" s="8" t="s">
        <v>76</v>
      </c>
      <c r="U449" s="8" t="s">
        <v>51</v>
      </c>
      <c r="V449" s="8" t="s">
        <v>128</v>
      </c>
      <c r="W449" s="8" t="s">
        <v>54</v>
      </c>
      <c r="X449" s="8">
        <v>2307</v>
      </c>
      <c r="Y449" s="8" t="s">
        <v>51</v>
      </c>
      <c r="Z449" s="8" t="s">
        <v>51</v>
      </c>
      <c r="AA449" s="8" t="s">
        <v>51</v>
      </c>
      <c r="AB449" s="328" t="s">
        <v>51</v>
      </c>
      <c r="AC449" s="38"/>
      <c r="AD449" s="329"/>
    </row>
    <row r="450" spans="1:30" x14ac:dyDescent="0.3">
      <c r="A450" s="10">
        <v>41</v>
      </c>
      <c r="B450" s="8" t="s">
        <v>36</v>
      </c>
      <c r="C450" s="8" t="s">
        <v>37</v>
      </c>
      <c r="D450" s="8" t="s">
        <v>658</v>
      </c>
      <c r="E450" s="8" t="s">
        <v>39</v>
      </c>
      <c r="F450" s="8" t="s">
        <v>691</v>
      </c>
      <c r="G450" s="8" t="s">
        <v>41</v>
      </c>
      <c r="H450" s="8" t="s">
        <v>42</v>
      </c>
      <c r="I450" s="8" t="s">
        <v>71</v>
      </c>
      <c r="J450" s="8" t="s">
        <v>258</v>
      </c>
      <c r="K450" s="8" t="s">
        <v>692</v>
      </c>
      <c r="L450" s="8" t="s">
        <v>386</v>
      </c>
      <c r="M450" s="8" t="s">
        <v>549</v>
      </c>
      <c r="N450" s="8" t="s">
        <v>287</v>
      </c>
      <c r="O450" s="38" t="s">
        <v>288</v>
      </c>
      <c r="P450" s="38">
        <v>26185</v>
      </c>
      <c r="Q450" s="379" t="s">
        <v>727</v>
      </c>
      <c r="R450" s="8" t="s">
        <v>51</v>
      </c>
      <c r="S450" s="8" t="s">
        <v>128</v>
      </c>
      <c r="T450" s="8" t="s">
        <v>76</v>
      </c>
      <c r="U450" s="8" t="s">
        <v>51</v>
      </c>
      <c r="V450" s="8" t="s">
        <v>128</v>
      </c>
      <c r="W450" s="8" t="s">
        <v>54</v>
      </c>
      <c r="X450" s="8">
        <v>2308</v>
      </c>
      <c r="Y450" s="8" t="s">
        <v>51</v>
      </c>
      <c r="Z450" s="8" t="s">
        <v>51</v>
      </c>
      <c r="AA450" s="8" t="s">
        <v>51</v>
      </c>
      <c r="AB450" s="328" t="s">
        <v>51</v>
      </c>
      <c r="AC450" s="38"/>
      <c r="AD450" s="329"/>
    </row>
    <row r="451" spans="1:30" x14ac:dyDescent="0.3">
      <c r="A451" s="10">
        <v>42</v>
      </c>
      <c r="B451" s="8" t="s">
        <v>36</v>
      </c>
      <c r="C451" s="8" t="s">
        <v>37</v>
      </c>
      <c r="D451" s="8" t="s">
        <v>658</v>
      </c>
      <c r="E451" s="8" t="s">
        <v>39</v>
      </c>
      <c r="F451" s="8" t="s">
        <v>691</v>
      </c>
      <c r="G451" s="8" t="s">
        <v>41</v>
      </c>
      <c r="H451" s="8" t="s">
        <v>42</v>
      </c>
      <c r="I451" s="8" t="s">
        <v>71</v>
      </c>
      <c r="J451" s="8" t="s">
        <v>258</v>
      </c>
      <c r="K451" s="8" t="s">
        <v>692</v>
      </c>
      <c r="L451" s="8" t="s">
        <v>46</v>
      </c>
      <c r="M451" s="8" t="s">
        <v>177</v>
      </c>
      <c r="N451" s="8" t="s">
        <v>66</v>
      </c>
      <c r="O451" s="38" t="s">
        <v>49</v>
      </c>
      <c r="P451" s="38">
        <v>26186</v>
      </c>
      <c r="Q451" s="379" t="s">
        <v>728</v>
      </c>
      <c r="R451" s="8" t="s">
        <v>51</v>
      </c>
      <c r="S451" s="8" t="s">
        <v>128</v>
      </c>
      <c r="T451" s="8" t="s">
        <v>76</v>
      </c>
      <c r="U451" s="8" t="s">
        <v>51</v>
      </c>
      <c r="V451" s="8" t="s">
        <v>128</v>
      </c>
      <c r="W451" s="8" t="s">
        <v>54</v>
      </c>
      <c r="X451" s="8">
        <v>2309</v>
      </c>
      <c r="Y451" s="8" t="s">
        <v>51</v>
      </c>
      <c r="Z451" s="8" t="s">
        <v>51</v>
      </c>
      <c r="AA451" s="8" t="s">
        <v>51</v>
      </c>
      <c r="AB451" s="328" t="s">
        <v>51</v>
      </c>
      <c r="AC451" s="38"/>
      <c r="AD451" s="329"/>
    </row>
    <row r="452" spans="1:30" x14ac:dyDescent="0.3">
      <c r="A452" s="10">
        <v>43</v>
      </c>
      <c r="B452" s="8" t="s">
        <v>36</v>
      </c>
      <c r="C452" s="8" t="s">
        <v>37</v>
      </c>
      <c r="D452" s="8" t="s">
        <v>658</v>
      </c>
      <c r="E452" s="8" t="s">
        <v>39</v>
      </c>
      <c r="F452" s="8" t="s">
        <v>691</v>
      </c>
      <c r="G452" s="8" t="s">
        <v>41</v>
      </c>
      <c r="H452" s="8" t="s">
        <v>42</v>
      </c>
      <c r="I452" s="8" t="s">
        <v>396</v>
      </c>
      <c r="J452" s="8" t="s">
        <v>258</v>
      </c>
      <c r="K452" s="8" t="s">
        <v>692</v>
      </c>
      <c r="L452" s="8" t="s">
        <v>46</v>
      </c>
      <c r="M452" s="8" t="s">
        <v>400</v>
      </c>
      <c r="N452" s="8" t="s">
        <v>401</v>
      </c>
      <c r="O452" s="8" t="s">
        <v>288</v>
      </c>
      <c r="P452" s="38">
        <v>26187</v>
      </c>
      <c r="Q452" s="379" t="s">
        <v>729</v>
      </c>
      <c r="R452" s="8" t="s">
        <v>51</v>
      </c>
      <c r="S452" s="8" t="s">
        <v>75</v>
      </c>
      <c r="T452" s="8" t="s">
        <v>76</v>
      </c>
      <c r="U452" s="8" t="s">
        <v>51</v>
      </c>
      <c r="V452" s="8" t="s">
        <v>128</v>
      </c>
      <c r="W452" s="8" t="s">
        <v>54</v>
      </c>
      <c r="X452" s="8">
        <v>2310</v>
      </c>
      <c r="Y452" s="8" t="s">
        <v>51</v>
      </c>
      <c r="Z452" s="8" t="s">
        <v>51</v>
      </c>
      <c r="AA452" s="8" t="s">
        <v>51</v>
      </c>
      <c r="AB452" s="328" t="s">
        <v>51</v>
      </c>
      <c r="AC452" s="38"/>
      <c r="AD452" s="329"/>
    </row>
    <row r="453" spans="1:30" x14ac:dyDescent="0.3">
      <c r="A453" s="10">
        <v>44</v>
      </c>
      <c r="B453" s="8" t="s">
        <v>36</v>
      </c>
      <c r="C453" s="8" t="s">
        <v>37</v>
      </c>
      <c r="D453" s="8" t="s">
        <v>658</v>
      </c>
      <c r="E453" s="8" t="s">
        <v>39</v>
      </c>
      <c r="F453" s="8" t="s">
        <v>691</v>
      </c>
      <c r="G453" s="8" t="s">
        <v>41</v>
      </c>
      <c r="H453" s="8" t="s">
        <v>42</v>
      </c>
      <c r="I453" s="8" t="s">
        <v>396</v>
      </c>
      <c r="J453" s="8" t="s">
        <v>258</v>
      </c>
      <c r="K453" s="8" t="s">
        <v>692</v>
      </c>
      <c r="L453" s="8" t="s">
        <v>46</v>
      </c>
      <c r="M453" s="8" t="s">
        <v>553</v>
      </c>
      <c r="N453" s="8" t="s">
        <v>554</v>
      </c>
      <c r="O453" s="8" t="s">
        <v>288</v>
      </c>
      <c r="P453" s="38">
        <v>26188</v>
      </c>
      <c r="Q453" s="379" t="s">
        <v>730</v>
      </c>
      <c r="R453" s="8" t="s">
        <v>51</v>
      </c>
      <c r="S453" s="8" t="s">
        <v>128</v>
      </c>
      <c r="T453" s="8" t="s">
        <v>76</v>
      </c>
      <c r="U453" s="8" t="s">
        <v>51</v>
      </c>
      <c r="V453" s="8" t="s">
        <v>128</v>
      </c>
      <c r="W453" s="8" t="s">
        <v>54</v>
      </c>
      <c r="X453" s="8">
        <v>2311</v>
      </c>
      <c r="Y453" s="8" t="s">
        <v>51</v>
      </c>
      <c r="Z453" s="8" t="s">
        <v>51</v>
      </c>
      <c r="AA453" s="8" t="s">
        <v>51</v>
      </c>
      <c r="AB453" s="328" t="s">
        <v>51</v>
      </c>
      <c r="AC453" s="38"/>
      <c r="AD453" s="329"/>
    </row>
    <row r="454" spans="1:30" x14ac:dyDescent="0.3">
      <c r="A454" s="10">
        <v>45</v>
      </c>
      <c r="B454" s="8" t="s">
        <v>36</v>
      </c>
      <c r="C454" s="8" t="s">
        <v>37</v>
      </c>
      <c r="D454" s="8" t="s">
        <v>658</v>
      </c>
      <c r="E454" s="8" t="s">
        <v>39</v>
      </c>
      <c r="F454" s="8" t="s">
        <v>691</v>
      </c>
      <c r="G454" s="8" t="s">
        <v>41</v>
      </c>
      <c r="H454" s="8" t="s">
        <v>42</v>
      </c>
      <c r="I454" s="8" t="s">
        <v>290</v>
      </c>
      <c r="J454" s="8" t="s">
        <v>258</v>
      </c>
      <c r="K454" s="8" t="s">
        <v>692</v>
      </c>
      <c r="L454" s="8" t="s">
        <v>46</v>
      </c>
      <c r="M454" s="8" t="s">
        <v>149</v>
      </c>
      <c r="N454" s="8" t="s">
        <v>69</v>
      </c>
      <c r="O454" s="8" t="s">
        <v>49</v>
      </c>
      <c r="P454" s="38">
        <v>26189</v>
      </c>
      <c r="Q454" s="380" t="s">
        <v>731</v>
      </c>
      <c r="R454" s="8" t="s">
        <v>51</v>
      </c>
      <c r="S454" s="8" t="s">
        <v>81</v>
      </c>
      <c r="T454" s="8" t="s">
        <v>82</v>
      </c>
      <c r="U454" s="8" t="s">
        <v>51</v>
      </c>
      <c r="V454" s="8" t="s">
        <v>82</v>
      </c>
      <c r="W454" s="8" t="s">
        <v>54</v>
      </c>
      <c r="X454" s="8">
        <v>2312</v>
      </c>
      <c r="Y454" s="8" t="s">
        <v>51</v>
      </c>
      <c r="Z454" s="8" t="s">
        <v>51</v>
      </c>
      <c r="AA454" s="8" t="s">
        <v>51</v>
      </c>
      <c r="AB454" s="328" t="s">
        <v>51</v>
      </c>
      <c r="AC454" s="38"/>
      <c r="AD454" s="329"/>
    </row>
    <row r="455" spans="1:30" x14ac:dyDescent="0.3">
      <c r="A455" s="10">
        <v>46</v>
      </c>
      <c r="B455" s="8" t="s">
        <v>36</v>
      </c>
      <c r="C455" s="8" t="s">
        <v>37</v>
      </c>
      <c r="D455" s="8" t="s">
        <v>658</v>
      </c>
      <c r="E455" s="8" t="s">
        <v>39</v>
      </c>
      <c r="F455" s="8" t="s">
        <v>691</v>
      </c>
      <c r="G455" s="8" t="s">
        <v>41</v>
      </c>
      <c r="H455" s="8" t="s">
        <v>42</v>
      </c>
      <c r="I455" s="8" t="s">
        <v>290</v>
      </c>
      <c r="J455" s="8" t="s">
        <v>258</v>
      </c>
      <c r="K455" s="8" t="s">
        <v>692</v>
      </c>
      <c r="L455" s="8" t="s">
        <v>46</v>
      </c>
      <c r="M455" s="8" t="s">
        <v>149</v>
      </c>
      <c r="N455" s="8" t="s">
        <v>73</v>
      </c>
      <c r="O455" s="8" t="s">
        <v>49</v>
      </c>
      <c r="P455" s="38">
        <v>26190</v>
      </c>
      <c r="Q455" s="380" t="s">
        <v>732</v>
      </c>
      <c r="R455" s="8" t="s">
        <v>51</v>
      </c>
      <c r="S455" s="8" t="s">
        <v>81</v>
      </c>
      <c r="T455" s="8" t="s">
        <v>82</v>
      </c>
      <c r="U455" s="8" t="s">
        <v>51</v>
      </c>
      <c r="V455" s="8" t="s">
        <v>81</v>
      </c>
      <c r="W455" s="8" t="s">
        <v>54</v>
      </c>
      <c r="X455" s="8">
        <v>2313</v>
      </c>
      <c r="Y455" s="8" t="s">
        <v>51</v>
      </c>
      <c r="Z455" s="8" t="s">
        <v>51</v>
      </c>
      <c r="AA455" s="8" t="s">
        <v>51</v>
      </c>
      <c r="AB455" s="328" t="s">
        <v>51</v>
      </c>
      <c r="AC455" s="38"/>
      <c r="AD455" s="329"/>
    </row>
    <row r="456" spans="1:30" x14ac:dyDescent="0.3">
      <c r="A456" s="10">
        <v>47</v>
      </c>
      <c r="B456" s="8" t="s">
        <v>36</v>
      </c>
      <c r="C456" s="8" t="s">
        <v>37</v>
      </c>
      <c r="D456" s="8" t="s">
        <v>658</v>
      </c>
      <c r="E456" s="8" t="s">
        <v>39</v>
      </c>
      <c r="F456" s="8" t="s">
        <v>691</v>
      </c>
      <c r="G456" s="8" t="s">
        <v>41</v>
      </c>
      <c r="H456" s="8" t="s">
        <v>42</v>
      </c>
      <c r="I456" s="8" t="s">
        <v>290</v>
      </c>
      <c r="J456" s="8" t="s">
        <v>258</v>
      </c>
      <c r="K456" s="8" t="s">
        <v>692</v>
      </c>
      <c r="L456" s="8" t="s">
        <v>46</v>
      </c>
      <c r="M456" s="8" t="s">
        <v>149</v>
      </c>
      <c r="N456" s="8" t="s">
        <v>79</v>
      </c>
      <c r="O456" s="8" t="s">
        <v>49</v>
      </c>
      <c r="P456" s="38">
        <v>26191</v>
      </c>
      <c r="Q456" s="380" t="s">
        <v>733</v>
      </c>
      <c r="R456" s="8" t="s">
        <v>51</v>
      </c>
      <c r="S456" s="8" t="s">
        <v>81</v>
      </c>
      <c r="T456" s="8" t="s">
        <v>82</v>
      </c>
      <c r="U456" s="8" t="s">
        <v>51</v>
      </c>
      <c r="V456" s="8" t="s">
        <v>81</v>
      </c>
      <c r="W456" s="8" t="s">
        <v>54</v>
      </c>
      <c r="X456" s="8">
        <v>2314</v>
      </c>
      <c r="Y456" s="8" t="s">
        <v>51</v>
      </c>
      <c r="Z456" s="8" t="s">
        <v>51</v>
      </c>
      <c r="AA456" s="8" t="s">
        <v>51</v>
      </c>
      <c r="AB456" s="328" t="s">
        <v>51</v>
      </c>
      <c r="AC456" s="38"/>
      <c r="AD456" s="329"/>
    </row>
    <row r="457" spans="1:30" x14ac:dyDescent="0.3">
      <c r="A457" s="10">
        <v>48</v>
      </c>
      <c r="B457" s="8" t="s">
        <v>36</v>
      </c>
      <c r="C457" s="8" t="s">
        <v>37</v>
      </c>
      <c r="D457" s="8" t="s">
        <v>658</v>
      </c>
      <c r="E457" s="8" t="s">
        <v>39</v>
      </c>
      <c r="F457" s="8" t="s">
        <v>691</v>
      </c>
      <c r="G457" s="8" t="s">
        <v>41</v>
      </c>
      <c r="H457" s="8" t="s">
        <v>42</v>
      </c>
      <c r="I457" s="8" t="s">
        <v>290</v>
      </c>
      <c r="J457" s="8" t="s">
        <v>258</v>
      </c>
      <c r="K457" s="8" t="s">
        <v>692</v>
      </c>
      <c r="L457" s="8" t="s">
        <v>46</v>
      </c>
      <c r="M457" s="8" t="s">
        <v>149</v>
      </c>
      <c r="N457" s="8" t="s">
        <v>85</v>
      </c>
      <c r="O457" s="8" t="s">
        <v>49</v>
      </c>
      <c r="P457" s="38">
        <v>26192</v>
      </c>
      <c r="Q457" s="380" t="s">
        <v>734</v>
      </c>
      <c r="R457" s="8" t="s">
        <v>51</v>
      </c>
      <c r="S457" s="8" t="s">
        <v>81</v>
      </c>
      <c r="T457" s="8" t="s">
        <v>82</v>
      </c>
      <c r="U457" s="8" t="s">
        <v>51</v>
      </c>
      <c r="V457" s="8" t="s">
        <v>81</v>
      </c>
      <c r="W457" s="8" t="s">
        <v>54</v>
      </c>
      <c r="X457" s="8">
        <v>2315</v>
      </c>
      <c r="Y457" s="8" t="s">
        <v>51</v>
      </c>
      <c r="Z457" s="8" t="s">
        <v>51</v>
      </c>
      <c r="AA457" s="8" t="s">
        <v>51</v>
      </c>
      <c r="AB457" s="328" t="s">
        <v>51</v>
      </c>
      <c r="AC457" s="38"/>
      <c r="AD457" s="329"/>
    </row>
    <row r="458" spans="1:30" x14ac:dyDescent="0.3">
      <c r="A458" s="10">
        <v>49</v>
      </c>
      <c r="B458" s="8" t="s">
        <v>36</v>
      </c>
      <c r="C458" s="8" t="s">
        <v>37</v>
      </c>
      <c r="D458" s="8" t="s">
        <v>658</v>
      </c>
      <c r="E458" s="8" t="s">
        <v>39</v>
      </c>
      <c r="F458" s="8" t="s">
        <v>691</v>
      </c>
      <c r="G458" s="8" t="s">
        <v>41</v>
      </c>
      <c r="H458" s="8" t="s">
        <v>42</v>
      </c>
      <c r="I458" s="8" t="s">
        <v>125</v>
      </c>
      <c r="J458" s="8" t="s">
        <v>258</v>
      </c>
      <c r="K458" s="8" t="s">
        <v>692</v>
      </c>
      <c r="L458" s="8" t="s">
        <v>46</v>
      </c>
      <c r="M458" s="8" t="s">
        <v>115</v>
      </c>
      <c r="N458" s="8" t="s">
        <v>91</v>
      </c>
      <c r="O458" s="38" t="s">
        <v>49</v>
      </c>
      <c r="P458" s="38">
        <v>26193</v>
      </c>
      <c r="Q458" s="379" t="s">
        <v>735</v>
      </c>
      <c r="R458" s="8" t="s">
        <v>51</v>
      </c>
      <c r="S458" s="8" t="s">
        <v>128</v>
      </c>
      <c r="T458" s="8" t="s">
        <v>129</v>
      </c>
      <c r="U458" s="8" t="s">
        <v>51</v>
      </c>
      <c r="V458" s="8" t="s">
        <v>128</v>
      </c>
      <c r="W458" s="8" t="s">
        <v>54</v>
      </c>
      <c r="X458" s="8">
        <v>2316</v>
      </c>
      <c r="Y458" s="8" t="s">
        <v>51</v>
      </c>
      <c r="Z458" s="8" t="s">
        <v>51</v>
      </c>
      <c r="AA458" s="8" t="s">
        <v>51</v>
      </c>
      <c r="AB458" s="328" t="s">
        <v>51</v>
      </c>
      <c r="AC458" s="38"/>
      <c r="AD458" s="329"/>
    </row>
    <row r="459" spans="1:30" x14ac:dyDescent="0.3">
      <c r="A459" s="10">
        <v>50</v>
      </c>
      <c r="B459" s="8" t="s">
        <v>36</v>
      </c>
      <c r="C459" s="8" t="s">
        <v>37</v>
      </c>
      <c r="D459" s="8" t="s">
        <v>658</v>
      </c>
      <c r="E459" s="8" t="s">
        <v>39</v>
      </c>
      <c r="F459" s="8" t="s">
        <v>691</v>
      </c>
      <c r="G459" s="8" t="s">
        <v>41</v>
      </c>
      <c r="H459" s="8" t="s">
        <v>42</v>
      </c>
      <c r="I459" s="8" t="s">
        <v>125</v>
      </c>
      <c r="J459" s="8" t="s">
        <v>258</v>
      </c>
      <c r="K459" s="8" t="s">
        <v>692</v>
      </c>
      <c r="L459" s="8" t="s">
        <v>46</v>
      </c>
      <c r="M459" s="8" t="s">
        <v>115</v>
      </c>
      <c r="N459" s="8" t="s">
        <v>94</v>
      </c>
      <c r="O459" s="38" t="s">
        <v>49</v>
      </c>
      <c r="P459" s="38">
        <v>26194</v>
      </c>
      <c r="Q459" s="379" t="s">
        <v>736</v>
      </c>
      <c r="R459" s="8" t="s">
        <v>51</v>
      </c>
      <c r="S459" s="8" t="s">
        <v>128</v>
      </c>
      <c r="T459" s="8" t="s">
        <v>129</v>
      </c>
      <c r="U459" s="8" t="s">
        <v>51</v>
      </c>
      <c r="V459" s="8" t="s">
        <v>128</v>
      </c>
      <c r="W459" s="8" t="s">
        <v>54</v>
      </c>
      <c r="X459" s="8">
        <v>2317</v>
      </c>
      <c r="Y459" s="8" t="s">
        <v>51</v>
      </c>
      <c r="Z459" s="8" t="s">
        <v>51</v>
      </c>
      <c r="AA459" s="8" t="s">
        <v>51</v>
      </c>
      <c r="AB459" s="328" t="s">
        <v>51</v>
      </c>
      <c r="AC459" s="38"/>
      <c r="AD459" s="329"/>
    </row>
    <row r="460" spans="1:30" x14ac:dyDescent="0.3">
      <c r="A460" s="10">
        <v>51</v>
      </c>
      <c r="B460" s="8" t="s">
        <v>36</v>
      </c>
      <c r="C460" s="8" t="s">
        <v>37</v>
      </c>
      <c r="D460" s="8" t="s">
        <v>658</v>
      </c>
      <c r="E460" s="38" t="s">
        <v>562</v>
      </c>
      <c r="F460" s="326" t="s">
        <v>563</v>
      </c>
      <c r="G460" s="326" t="s">
        <v>564</v>
      </c>
      <c r="H460" s="38" t="s">
        <v>565</v>
      </c>
      <c r="I460" s="8" t="s">
        <v>566</v>
      </c>
      <c r="J460" s="8" t="s">
        <v>258</v>
      </c>
      <c r="K460" s="8" t="s">
        <v>51</v>
      </c>
      <c r="L460" s="8" t="s">
        <v>51</v>
      </c>
      <c r="M460" s="8" t="s">
        <v>51</v>
      </c>
      <c r="N460" s="8" t="s">
        <v>51</v>
      </c>
      <c r="O460" s="8" t="s">
        <v>51</v>
      </c>
      <c r="P460" s="38">
        <v>26195</v>
      </c>
      <c r="Q460" s="379" t="s">
        <v>672</v>
      </c>
      <c r="R460" s="8" t="s">
        <v>51</v>
      </c>
      <c r="S460" s="8" t="s">
        <v>568</v>
      </c>
      <c r="T460" s="8" t="s">
        <v>569</v>
      </c>
      <c r="U460" s="8" t="s">
        <v>51</v>
      </c>
      <c r="V460" s="8" t="s">
        <v>568</v>
      </c>
      <c r="W460" s="8" t="s">
        <v>54</v>
      </c>
      <c r="X460" s="8">
        <v>2318</v>
      </c>
      <c r="Y460" s="8" t="s">
        <v>51</v>
      </c>
      <c r="Z460" s="8" t="s">
        <v>51</v>
      </c>
      <c r="AA460" s="8" t="s">
        <v>54</v>
      </c>
      <c r="AB460" s="328"/>
      <c r="AC460" s="38"/>
      <c r="AD460" s="329"/>
    </row>
    <row r="461" spans="1:30" x14ac:dyDescent="0.3">
      <c r="A461" s="526" t="s">
        <v>737</v>
      </c>
      <c r="B461" s="527"/>
      <c r="C461" s="527"/>
      <c r="D461" s="527"/>
      <c r="E461" s="527"/>
      <c r="F461" s="527"/>
      <c r="G461" s="527"/>
      <c r="H461" s="527"/>
      <c r="I461" s="527"/>
      <c r="J461" s="527"/>
      <c r="K461" s="527"/>
      <c r="L461" s="527"/>
      <c r="M461" s="527"/>
      <c r="N461" s="527"/>
      <c r="O461" s="527"/>
      <c r="P461" s="527"/>
      <c r="Q461" s="527"/>
      <c r="R461" s="527"/>
      <c r="S461" s="527"/>
      <c r="T461" s="527"/>
      <c r="U461" s="527"/>
      <c r="V461" s="527"/>
      <c r="W461" s="527"/>
      <c r="X461" s="527"/>
      <c r="Y461" s="527"/>
      <c r="Z461" s="527"/>
      <c r="AA461" s="527"/>
      <c r="AB461" s="527"/>
      <c r="AC461" s="527"/>
      <c r="AD461" s="528"/>
    </row>
    <row r="462" spans="1:30" x14ac:dyDescent="0.3">
      <c r="A462" s="10">
        <v>1</v>
      </c>
      <c r="B462" s="8" t="s">
        <v>36</v>
      </c>
      <c r="C462" s="8" t="s">
        <v>37</v>
      </c>
      <c r="D462" s="8" t="s">
        <v>737</v>
      </c>
      <c r="E462" s="8" t="s">
        <v>39</v>
      </c>
      <c r="F462" s="8" t="s">
        <v>738</v>
      </c>
      <c r="G462" s="8" t="s">
        <v>297</v>
      </c>
      <c r="H462" s="8" t="s">
        <v>42</v>
      </c>
      <c r="I462" s="8" t="s">
        <v>43</v>
      </c>
      <c r="J462" s="8" t="s">
        <v>270</v>
      </c>
      <c r="K462" s="8" t="s">
        <v>739</v>
      </c>
      <c r="L462" s="8" t="s">
        <v>46</v>
      </c>
      <c r="M462" s="8" t="s">
        <v>115</v>
      </c>
      <c r="N462" s="8" t="s">
        <v>58</v>
      </c>
      <c r="O462" s="38" t="s">
        <v>49</v>
      </c>
      <c r="P462" s="38">
        <v>78056</v>
      </c>
      <c r="Q462" s="379" t="s">
        <v>740</v>
      </c>
      <c r="R462" s="8" t="s">
        <v>51</v>
      </c>
      <c r="S462" s="8" t="s">
        <v>52</v>
      </c>
      <c r="T462" s="8" t="s">
        <v>53</v>
      </c>
      <c r="U462" s="8" t="s">
        <v>51</v>
      </c>
      <c r="V462" s="8" t="s">
        <v>53</v>
      </c>
      <c r="W462" s="8" t="s">
        <v>54</v>
      </c>
      <c r="X462" s="8">
        <v>2319</v>
      </c>
      <c r="Y462" s="8" t="s">
        <v>51</v>
      </c>
      <c r="Z462" s="8" t="s">
        <v>51</v>
      </c>
      <c r="AA462" s="8" t="s">
        <v>51</v>
      </c>
      <c r="AB462" s="38" t="s">
        <v>51</v>
      </c>
      <c r="AC462" s="38"/>
      <c r="AD462" s="330"/>
    </row>
    <row r="463" spans="1:30" x14ac:dyDescent="0.3">
      <c r="A463" s="10">
        <f>A462+1</f>
        <v>2</v>
      </c>
      <c r="B463" s="8" t="s">
        <v>36</v>
      </c>
      <c r="C463" s="8" t="s">
        <v>37</v>
      </c>
      <c r="D463" s="8" t="s">
        <v>737</v>
      </c>
      <c r="E463" s="8" t="s">
        <v>39</v>
      </c>
      <c r="F463" s="8" t="s">
        <v>738</v>
      </c>
      <c r="G463" s="8" t="s">
        <v>41</v>
      </c>
      <c r="H463" s="8" t="s">
        <v>42</v>
      </c>
      <c r="I463" s="8" t="s">
        <v>43</v>
      </c>
      <c r="J463" s="8" t="s">
        <v>44</v>
      </c>
      <c r="K463" s="8" t="s">
        <v>739</v>
      </c>
      <c r="L463" s="8" t="s">
        <v>46</v>
      </c>
      <c r="M463" s="8" t="s">
        <v>115</v>
      </c>
      <c r="N463" s="8" t="s">
        <v>48</v>
      </c>
      <c r="O463" s="38" t="s">
        <v>49</v>
      </c>
      <c r="P463" s="38">
        <v>78057</v>
      </c>
      <c r="Q463" s="379" t="s">
        <v>741</v>
      </c>
      <c r="R463" s="8" t="s">
        <v>51</v>
      </c>
      <c r="S463" s="8" t="s">
        <v>52</v>
      </c>
      <c r="T463" s="8" t="s">
        <v>53</v>
      </c>
      <c r="U463" s="8" t="s">
        <v>51</v>
      </c>
      <c r="V463" s="8" t="s">
        <v>53</v>
      </c>
      <c r="W463" s="8" t="s">
        <v>54</v>
      </c>
      <c r="X463" s="8">
        <v>2320</v>
      </c>
      <c r="Y463" s="8" t="s">
        <v>51</v>
      </c>
      <c r="Z463" s="8" t="s">
        <v>51</v>
      </c>
      <c r="AA463" s="8" t="s">
        <v>51</v>
      </c>
      <c r="AB463" s="38" t="s">
        <v>51</v>
      </c>
      <c r="AC463" s="38"/>
      <c r="AD463" s="330"/>
    </row>
    <row r="464" spans="1:30" x14ac:dyDescent="0.3">
      <c r="A464" s="10">
        <f t="shared" ref="A464:A522" si="4">A463+1</f>
        <v>3</v>
      </c>
      <c r="B464" s="8" t="s">
        <v>36</v>
      </c>
      <c r="C464" s="8" t="s">
        <v>37</v>
      </c>
      <c r="D464" s="8" t="s">
        <v>737</v>
      </c>
      <c r="E464" s="8" t="s">
        <v>39</v>
      </c>
      <c r="F464" s="8" t="s">
        <v>738</v>
      </c>
      <c r="G464" s="8" t="s">
        <v>297</v>
      </c>
      <c r="H464" s="8" t="s">
        <v>42</v>
      </c>
      <c r="I464" s="8" t="s">
        <v>43</v>
      </c>
      <c r="J464" s="8" t="s">
        <v>274</v>
      </c>
      <c r="K464" s="8" t="s">
        <v>739</v>
      </c>
      <c r="L464" s="8" t="s">
        <v>46</v>
      </c>
      <c r="M464" s="8" t="s">
        <v>115</v>
      </c>
      <c r="N464" s="8" t="s">
        <v>63</v>
      </c>
      <c r="O464" s="38" t="s">
        <v>49</v>
      </c>
      <c r="P464" s="38">
        <v>78058</v>
      </c>
      <c r="Q464" s="379" t="s">
        <v>742</v>
      </c>
      <c r="R464" s="8" t="s">
        <v>51</v>
      </c>
      <c r="S464" s="8" t="s">
        <v>52</v>
      </c>
      <c r="T464" s="8" t="s">
        <v>53</v>
      </c>
      <c r="U464" s="8" t="s">
        <v>51</v>
      </c>
      <c r="V464" s="8" t="s">
        <v>53</v>
      </c>
      <c r="W464" s="8" t="s">
        <v>54</v>
      </c>
      <c r="X464" s="8">
        <v>2321</v>
      </c>
      <c r="Y464" s="8" t="s">
        <v>51</v>
      </c>
      <c r="Z464" s="8" t="s">
        <v>51</v>
      </c>
      <c r="AA464" s="8" t="s">
        <v>51</v>
      </c>
      <c r="AB464" s="38" t="s">
        <v>51</v>
      </c>
      <c r="AC464" s="38"/>
      <c r="AD464" s="330"/>
    </row>
    <row r="465" spans="1:30" x14ac:dyDescent="0.3">
      <c r="A465" s="10">
        <f t="shared" si="4"/>
        <v>4</v>
      </c>
      <c r="B465" s="8" t="s">
        <v>36</v>
      </c>
      <c r="C465" s="8" t="s">
        <v>37</v>
      </c>
      <c r="D465" s="8" t="s">
        <v>737</v>
      </c>
      <c r="E465" s="8" t="s">
        <v>39</v>
      </c>
      <c r="F465" s="8" t="s">
        <v>738</v>
      </c>
      <c r="G465" s="8" t="s">
        <v>297</v>
      </c>
      <c r="H465" s="8" t="s">
        <v>42</v>
      </c>
      <c r="I465" s="8" t="s">
        <v>77</v>
      </c>
      <c r="J465" s="8" t="s">
        <v>62</v>
      </c>
      <c r="K465" s="8" t="s">
        <v>739</v>
      </c>
      <c r="L465" s="8" t="s">
        <v>46</v>
      </c>
      <c r="M465" s="8" t="s">
        <v>149</v>
      </c>
      <c r="N465" s="8" t="s">
        <v>58</v>
      </c>
      <c r="O465" s="38" t="s">
        <v>49</v>
      </c>
      <c r="P465" s="38">
        <v>78059</v>
      </c>
      <c r="Q465" s="379" t="s">
        <v>743</v>
      </c>
      <c r="R465" s="8" t="s">
        <v>51</v>
      </c>
      <c r="S465" s="8" t="s">
        <v>81</v>
      </c>
      <c r="T465" s="8" t="s">
        <v>82</v>
      </c>
      <c r="U465" s="8" t="s">
        <v>51</v>
      </c>
      <c r="V465" s="8" t="s">
        <v>82</v>
      </c>
      <c r="W465" s="8" t="s">
        <v>54</v>
      </c>
      <c r="X465" s="8">
        <v>2322</v>
      </c>
      <c r="Y465" s="8" t="s">
        <v>51</v>
      </c>
      <c r="Z465" s="8" t="s">
        <v>51</v>
      </c>
      <c r="AA465" s="8" t="s">
        <v>51</v>
      </c>
      <c r="AB465" s="38" t="s">
        <v>51</v>
      </c>
      <c r="AC465" s="38"/>
      <c r="AD465" s="330"/>
    </row>
    <row r="466" spans="1:30" x14ac:dyDescent="0.3">
      <c r="A466" s="10">
        <f t="shared" si="4"/>
        <v>5</v>
      </c>
      <c r="B466" s="8" t="s">
        <v>36</v>
      </c>
      <c r="C466" s="8" t="s">
        <v>37</v>
      </c>
      <c r="D466" s="8" t="s">
        <v>737</v>
      </c>
      <c r="E466" s="8" t="s">
        <v>39</v>
      </c>
      <c r="F466" s="8" t="s">
        <v>738</v>
      </c>
      <c r="G466" s="8" t="s">
        <v>297</v>
      </c>
      <c r="H466" s="8" t="s">
        <v>42</v>
      </c>
      <c r="I466" s="8" t="s">
        <v>77</v>
      </c>
      <c r="J466" s="8" t="s">
        <v>65</v>
      </c>
      <c r="K466" s="8" t="s">
        <v>739</v>
      </c>
      <c r="L466" s="8" t="s">
        <v>46</v>
      </c>
      <c r="M466" s="8" t="s">
        <v>149</v>
      </c>
      <c r="N466" s="8" t="s">
        <v>48</v>
      </c>
      <c r="O466" s="38" t="s">
        <v>49</v>
      </c>
      <c r="P466" s="38">
        <v>78060</v>
      </c>
      <c r="Q466" s="379" t="s">
        <v>744</v>
      </c>
      <c r="R466" s="8" t="s">
        <v>51</v>
      </c>
      <c r="S466" s="8" t="s">
        <v>81</v>
      </c>
      <c r="T466" s="8" t="s">
        <v>82</v>
      </c>
      <c r="U466" s="8" t="s">
        <v>51</v>
      </c>
      <c r="V466" s="8" t="s">
        <v>82</v>
      </c>
      <c r="W466" s="8" t="s">
        <v>54</v>
      </c>
      <c r="X466" s="8">
        <v>2323</v>
      </c>
      <c r="Y466" s="8" t="s">
        <v>51</v>
      </c>
      <c r="Z466" s="8" t="s">
        <v>51</v>
      </c>
      <c r="AA466" s="8" t="s">
        <v>51</v>
      </c>
      <c r="AB466" s="38" t="s">
        <v>51</v>
      </c>
      <c r="AC466" s="38"/>
      <c r="AD466" s="330"/>
    </row>
    <row r="467" spans="1:30" x14ac:dyDescent="0.3">
      <c r="A467" s="10">
        <f t="shared" si="4"/>
        <v>6</v>
      </c>
      <c r="B467" s="8" t="s">
        <v>36</v>
      </c>
      <c r="C467" s="8" t="s">
        <v>37</v>
      </c>
      <c r="D467" s="8" t="s">
        <v>737</v>
      </c>
      <c r="E467" s="8" t="s">
        <v>39</v>
      </c>
      <c r="F467" s="8" t="s">
        <v>738</v>
      </c>
      <c r="G467" s="8" t="s">
        <v>297</v>
      </c>
      <c r="H467" s="8" t="s">
        <v>42</v>
      </c>
      <c r="I467" s="8" t="s">
        <v>77</v>
      </c>
      <c r="J467" s="8" t="s">
        <v>68</v>
      </c>
      <c r="K467" s="8" t="s">
        <v>739</v>
      </c>
      <c r="L467" s="8" t="s">
        <v>46</v>
      </c>
      <c r="M467" s="8" t="s">
        <v>149</v>
      </c>
      <c r="N467" s="8" t="s">
        <v>63</v>
      </c>
      <c r="O467" s="38" t="s">
        <v>49</v>
      </c>
      <c r="P467" s="38">
        <v>78061</v>
      </c>
      <c r="Q467" s="379" t="s">
        <v>745</v>
      </c>
      <c r="R467" s="8" t="s">
        <v>51</v>
      </c>
      <c r="S467" s="8" t="s">
        <v>81</v>
      </c>
      <c r="T467" s="8" t="s">
        <v>82</v>
      </c>
      <c r="U467" s="8" t="s">
        <v>51</v>
      </c>
      <c r="V467" s="8" t="s">
        <v>82</v>
      </c>
      <c r="W467" s="8" t="s">
        <v>54</v>
      </c>
      <c r="X467" s="8">
        <v>2324</v>
      </c>
      <c r="Y467" s="8" t="s">
        <v>51</v>
      </c>
      <c r="Z467" s="8" t="s">
        <v>51</v>
      </c>
      <c r="AA467" s="8" t="s">
        <v>51</v>
      </c>
      <c r="AB467" s="38" t="s">
        <v>51</v>
      </c>
      <c r="AC467" s="38"/>
      <c r="AD467" s="330"/>
    </row>
    <row r="468" spans="1:30" x14ac:dyDescent="0.3">
      <c r="A468" s="10">
        <f t="shared" si="4"/>
        <v>7</v>
      </c>
      <c r="B468" s="8" t="s">
        <v>36</v>
      </c>
      <c r="C468" s="8" t="s">
        <v>37</v>
      </c>
      <c r="D468" s="8" t="s">
        <v>737</v>
      </c>
      <c r="E468" s="8" t="s">
        <v>39</v>
      </c>
      <c r="F468" s="8" t="s">
        <v>738</v>
      </c>
      <c r="G468" s="8" t="s">
        <v>297</v>
      </c>
      <c r="H468" s="8" t="s">
        <v>42</v>
      </c>
      <c r="I468" s="8" t="s">
        <v>77</v>
      </c>
      <c r="J468" s="8" t="s">
        <v>72</v>
      </c>
      <c r="K468" s="8" t="s">
        <v>739</v>
      </c>
      <c r="L468" s="8" t="s">
        <v>46</v>
      </c>
      <c r="M468" s="8" t="s">
        <v>149</v>
      </c>
      <c r="N468" s="8" t="s">
        <v>66</v>
      </c>
      <c r="O468" s="38" t="s">
        <v>49</v>
      </c>
      <c r="P468" s="38">
        <v>78062</v>
      </c>
      <c r="Q468" s="379" t="s">
        <v>746</v>
      </c>
      <c r="R468" s="8" t="s">
        <v>51</v>
      </c>
      <c r="S468" s="8" t="s">
        <v>81</v>
      </c>
      <c r="T468" s="8" t="s">
        <v>82</v>
      </c>
      <c r="U468" s="8" t="s">
        <v>51</v>
      </c>
      <c r="V468" s="8" t="s">
        <v>82</v>
      </c>
      <c r="W468" s="8" t="s">
        <v>54</v>
      </c>
      <c r="X468" s="8">
        <v>2325</v>
      </c>
      <c r="Y468" s="8" t="s">
        <v>51</v>
      </c>
      <c r="Z468" s="8" t="s">
        <v>51</v>
      </c>
      <c r="AA468" s="8" t="s">
        <v>51</v>
      </c>
      <c r="AB468" s="38" t="s">
        <v>51</v>
      </c>
      <c r="AC468" s="38"/>
      <c r="AD468" s="330"/>
    </row>
    <row r="469" spans="1:30" x14ac:dyDescent="0.3">
      <c r="A469" s="10">
        <f t="shared" si="4"/>
        <v>8</v>
      </c>
      <c r="B469" s="8" t="s">
        <v>36</v>
      </c>
      <c r="C469" s="8" t="s">
        <v>37</v>
      </c>
      <c r="D469" s="8" t="s">
        <v>737</v>
      </c>
      <c r="E469" s="8" t="s">
        <v>39</v>
      </c>
      <c r="F469" s="8" t="s">
        <v>738</v>
      </c>
      <c r="G469" s="8" t="s">
        <v>297</v>
      </c>
      <c r="H469" s="8" t="s">
        <v>42</v>
      </c>
      <c r="I469" s="8" t="s">
        <v>125</v>
      </c>
      <c r="J469" s="8" t="s">
        <v>78</v>
      </c>
      <c r="K469" s="8" t="s">
        <v>739</v>
      </c>
      <c r="L469" s="8" t="s">
        <v>46</v>
      </c>
      <c r="M469" s="8" t="s">
        <v>115</v>
      </c>
      <c r="N469" s="8" t="s">
        <v>85</v>
      </c>
      <c r="O469" s="38" t="s">
        <v>49</v>
      </c>
      <c r="P469" s="38">
        <v>78063</v>
      </c>
      <c r="Q469" s="379" t="s">
        <v>747</v>
      </c>
      <c r="R469" s="8" t="s">
        <v>51</v>
      </c>
      <c r="S469" s="8" t="s">
        <v>128</v>
      </c>
      <c r="T469" s="8" t="s">
        <v>129</v>
      </c>
      <c r="U469" s="8" t="s">
        <v>51</v>
      </c>
      <c r="V469" s="8" t="s">
        <v>128</v>
      </c>
      <c r="W469" s="8" t="s">
        <v>54</v>
      </c>
      <c r="X469" s="8">
        <v>2326</v>
      </c>
      <c r="Y469" s="8" t="s">
        <v>51</v>
      </c>
      <c r="Z469" s="8" t="s">
        <v>51</v>
      </c>
      <c r="AA469" s="8" t="s">
        <v>51</v>
      </c>
      <c r="AB469" s="38" t="s">
        <v>51</v>
      </c>
      <c r="AC469" s="38"/>
      <c r="AD469" s="330"/>
    </row>
    <row r="470" spans="1:30" x14ac:dyDescent="0.3">
      <c r="A470" s="10">
        <f t="shared" si="4"/>
        <v>9</v>
      </c>
      <c r="B470" s="8" t="s">
        <v>36</v>
      </c>
      <c r="C470" s="8" t="s">
        <v>37</v>
      </c>
      <c r="D470" s="8" t="s">
        <v>737</v>
      </c>
      <c r="E470" s="8" t="s">
        <v>39</v>
      </c>
      <c r="F470" s="8" t="s">
        <v>738</v>
      </c>
      <c r="G470" s="8" t="s">
        <v>297</v>
      </c>
      <c r="H470" s="8" t="s">
        <v>42</v>
      </c>
      <c r="I470" s="8" t="s">
        <v>125</v>
      </c>
      <c r="J470" s="8" t="s">
        <v>84</v>
      </c>
      <c r="K470" s="8" t="s">
        <v>739</v>
      </c>
      <c r="L470" s="8" t="s">
        <v>46</v>
      </c>
      <c r="M470" s="8" t="s">
        <v>115</v>
      </c>
      <c r="N470" s="8" t="s">
        <v>88</v>
      </c>
      <c r="O470" s="38" t="s">
        <v>49</v>
      </c>
      <c r="P470" s="38">
        <v>78064</v>
      </c>
      <c r="Q470" s="379" t="s">
        <v>748</v>
      </c>
      <c r="R470" s="8" t="s">
        <v>51</v>
      </c>
      <c r="S470" s="8" t="s">
        <v>128</v>
      </c>
      <c r="T470" s="8" t="s">
        <v>129</v>
      </c>
      <c r="U470" s="8" t="s">
        <v>51</v>
      </c>
      <c r="V470" s="8" t="s">
        <v>128</v>
      </c>
      <c r="W470" s="8" t="s">
        <v>54</v>
      </c>
      <c r="X470" s="8">
        <v>2327</v>
      </c>
      <c r="Y470" s="8" t="s">
        <v>51</v>
      </c>
      <c r="Z470" s="8" t="s">
        <v>51</v>
      </c>
      <c r="AA470" s="8" t="s">
        <v>51</v>
      </c>
      <c r="AB470" s="38" t="s">
        <v>51</v>
      </c>
      <c r="AC470" s="38"/>
      <c r="AD470" s="330"/>
    </row>
    <row r="471" spans="1:30" x14ac:dyDescent="0.3">
      <c r="A471" s="10">
        <f t="shared" si="4"/>
        <v>10</v>
      </c>
      <c r="B471" s="8" t="s">
        <v>36</v>
      </c>
      <c r="C471" s="8" t="s">
        <v>37</v>
      </c>
      <c r="D471" s="8" t="s">
        <v>737</v>
      </c>
      <c r="E471" s="8" t="s">
        <v>39</v>
      </c>
      <c r="F471" s="8" t="s">
        <v>738</v>
      </c>
      <c r="G471" s="8" t="s">
        <v>297</v>
      </c>
      <c r="H471" s="8" t="s">
        <v>42</v>
      </c>
      <c r="I471" s="8" t="s">
        <v>125</v>
      </c>
      <c r="J471" s="8" t="s">
        <v>87</v>
      </c>
      <c r="K471" s="8" t="s">
        <v>739</v>
      </c>
      <c r="L471" s="8" t="s">
        <v>46</v>
      </c>
      <c r="M471" s="8" t="s">
        <v>115</v>
      </c>
      <c r="N471" s="8" t="s">
        <v>91</v>
      </c>
      <c r="O471" s="38" t="s">
        <v>49</v>
      </c>
      <c r="P471" s="38">
        <v>78065</v>
      </c>
      <c r="Q471" s="379" t="s">
        <v>749</v>
      </c>
      <c r="R471" s="8" t="s">
        <v>51</v>
      </c>
      <c r="S471" s="8" t="s">
        <v>128</v>
      </c>
      <c r="T471" s="8" t="s">
        <v>129</v>
      </c>
      <c r="U471" s="8" t="s">
        <v>51</v>
      </c>
      <c r="V471" s="8" t="s">
        <v>128</v>
      </c>
      <c r="W471" s="8" t="s">
        <v>54</v>
      </c>
      <c r="X471" s="8">
        <v>2328</v>
      </c>
      <c r="Y471" s="8" t="s">
        <v>51</v>
      </c>
      <c r="Z471" s="8" t="s">
        <v>51</v>
      </c>
      <c r="AA471" s="8" t="s">
        <v>51</v>
      </c>
      <c r="AB471" s="38" t="s">
        <v>51</v>
      </c>
      <c r="AC471" s="38"/>
      <c r="AD471" s="330"/>
    </row>
    <row r="472" spans="1:30" x14ac:dyDescent="0.3">
      <c r="A472" s="10">
        <f t="shared" si="4"/>
        <v>11</v>
      </c>
      <c r="B472" s="8" t="s">
        <v>36</v>
      </c>
      <c r="C472" s="8" t="s">
        <v>37</v>
      </c>
      <c r="D472" s="8" t="s">
        <v>737</v>
      </c>
      <c r="E472" s="8" t="s">
        <v>39</v>
      </c>
      <c r="F472" s="8" t="s">
        <v>738</v>
      </c>
      <c r="G472" s="8" t="s">
        <v>297</v>
      </c>
      <c r="H472" s="8" t="s">
        <v>42</v>
      </c>
      <c r="I472" s="8" t="s">
        <v>71</v>
      </c>
      <c r="J472" s="8" t="s">
        <v>96</v>
      </c>
      <c r="K472" s="8" t="s">
        <v>739</v>
      </c>
      <c r="L472" s="8" t="s">
        <v>46</v>
      </c>
      <c r="M472" s="8" t="s">
        <v>149</v>
      </c>
      <c r="N472" s="8" t="s">
        <v>100</v>
      </c>
      <c r="O472" s="38" t="s">
        <v>49</v>
      </c>
      <c r="P472" s="38">
        <v>78066</v>
      </c>
      <c r="Q472" s="379" t="s">
        <v>750</v>
      </c>
      <c r="R472" s="8" t="s">
        <v>51</v>
      </c>
      <c r="S472" s="8" t="s">
        <v>128</v>
      </c>
      <c r="T472" s="8" t="s">
        <v>76</v>
      </c>
      <c r="U472" s="8" t="s">
        <v>51</v>
      </c>
      <c r="V472" s="8" t="s">
        <v>128</v>
      </c>
      <c r="W472" s="8" t="s">
        <v>54</v>
      </c>
      <c r="X472" s="8">
        <v>2329</v>
      </c>
      <c r="Y472" s="8" t="s">
        <v>51</v>
      </c>
      <c r="Z472" s="8" t="s">
        <v>51</v>
      </c>
      <c r="AA472" s="8" t="s">
        <v>51</v>
      </c>
      <c r="AB472" s="38" t="s">
        <v>51</v>
      </c>
      <c r="AC472" s="38"/>
      <c r="AD472" s="330"/>
    </row>
    <row r="473" spans="1:30" x14ac:dyDescent="0.3">
      <c r="A473" s="10">
        <f t="shared" si="4"/>
        <v>12</v>
      </c>
      <c r="B473" s="8" t="s">
        <v>36</v>
      </c>
      <c r="C473" s="8" t="s">
        <v>37</v>
      </c>
      <c r="D473" s="8" t="s">
        <v>737</v>
      </c>
      <c r="E473" s="8" t="s">
        <v>39</v>
      </c>
      <c r="F473" s="8" t="s">
        <v>738</v>
      </c>
      <c r="G473" s="8" t="s">
        <v>297</v>
      </c>
      <c r="H473" s="8" t="s">
        <v>42</v>
      </c>
      <c r="I473" s="8" t="s">
        <v>71</v>
      </c>
      <c r="J473" s="8" t="s">
        <v>99</v>
      </c>
      <c r="K473" s="8" t="s">
        <v>739</v>
      </c>
      <c r="L473" s="8" t="s">
        <v>46</v>
      </c>
      <c r="M473" s="8" t="s">
        <v>149</v>
      </c>
      <c r="N473" s="8" t="s">
        <v>103</v>
      </c>
      <c r="O473" s="38" t="s">
        <v>49</v>
      </c>
      <c r="P473" s="38">
        <v>78067</v>
      </c>
      <c r="Q473" s="379" t="s">
        <v>751</v>
      </c>
      <c r="R473" s="8" t="s">
        <v>51</v>
      </c>
      <c r="S473" s="8" t="s">
        <v>128</v>
      </c>
      <c r="T473" s="8" t="s">
        <v>76</v>
      </c>
      <c r="U473" s="8" t="s">
        <v>51</v>
      </c>
      <c r="V473" s="8" t="s">
        <v>128</v>
      </c>
      <c r="W473" s="8" t="s">
        <v>54</v>
      </c>
      <c r="X473" s="8">
        <v>2330</v>
      </c>
      <c r="Y473" s="8" t="s">
        <v>51</v>
      </c>
      <c r="Z473" s="8" t="s">
        <v>51</v>
      </c>
      <c r="AA473" s="8" t="s">
        <v>51</v>
      </c>
      <c r="AB473" s="38" t="s">
        <v>51</v>
      </c>
      <c r="AC473" s="38"/>
      <c r="AD473" s="330"/>
    </row>
    <row r="474" spans="1:30" x14ac:dyDescent="0.3">
      <c r="A474" s="10">
        <f t="shared" si="4"/>
        <v>13</v>
      </c>
      <c r="B474" s="8" t="s">
        <v>36</v>
      </c>
      <c r="C474" s="8" t="s">
        <v>37</v>
      </c>
      <c r="D474" s="8" t="s">
        <v>737</v>
      </c>
      <c r="E474" s="8" t="s">
        <v>737</v>
      </c>
      <c r="F474" s="8" t="s">
        <v>738</v>
      </c>
      <c r="G474" s="8" t="s">
        <v>297</v>
      </c>
      <c r="H474" s="8" t="s">
        <v>42</v>
      </c>
      <c r="I474" s="8" t="s">
        <v>313</v>
      </c>
      <c r="J474" s="8" t="s">
        <v>314</v>
      </c>
      <c r="K474" s="8" t="s">
        <v>739</v>
      </c>
      <c r="L474" s="8" t="s">
        <v>46</v>
      </c>
      <c r="M474" s="8" t="s">
        <v>315</v>
      </c>
      <c r="N474" s="8" t="s">
        <v>316</v>
      </c>
      <c r="O474" s="38" t="s">
        <v>49</v>
      </c>
      <c r="P474" s="38">
        <v>26029</v>
      </c>
      <c r="Q474" s="379" t="s">
        <v>737</v>
      </c>
      <c r="R474" s="8" t="s">
        <v>317</v>
      </c>
      <c r="S474" s="8" t="s">
        <v>52</v>
      </c>
      <c r="T474" s="8" t="s">
        <v>53</v>
      </c>
      <c r="U474" s="8" t="s">
        <v>264</v>
      </c>
      <c r="V474" s="8" t="s">
        <v>53</v>
      </c>
      <c r="W474" s="8" t="s">
        <v>265</v>
      </c>
      <c r="X474" s="8">
        <v>4015</v>
      </c>
      <c r="Y474" s="8" t="s">
        <v>51</v>
      </c>
      <c r="Z474" s="8" t="s">
        <v>51</v>
      </c>
      <c r="AA474" s="8" t="s">
        <v>51</v>
      </c>
      <c r="AB474" s="38" t="s">
        <v>51</v>
      </c>
      <c r="AC474" s="38"/>
      <c r="AD474" s="330"/>
    </row>
    <row r="475" spans="1:30" x14ac:dyDescent="0.3">
      <c r="A475" s="10">
        <f t="shared" si="4"/>
        <v>14</v>
      </c>
      <c r="B475" s="8" t="s">
        <v>36</v>
      </c>
      <c r="C475" s="8" t="s">
        <v>37</v>
      </c>
      <c r="D475" s="8" t="s">
        <v>737</v>
      </c>
      <c r="E475" s="8" t="s">
        <v>39</v>
      </c>
      <c r="F475" s="8" t="s">
        <v>738</v>
      </c>
      <c r="G475" s="8" t="s">
        <v>297</v>
      </c>
      <c r="H475" s="8" t="s">
        <v>42</v>
      </c>
      <c r="I475" s="8" t="s">
        <v>83</v>
      </c>
      <c r="J475" s="8" t="s">
        <v>318</v>
      </c>
      <c r="K475" s="8" t="s">
        <v>739</v>
      </c>
      <c r="L475" s="8" t="s">
        <v>46</v>
      </c>
      <c r="M475" s="8" t="s">
        <v>319</v>
      </c>
      <c r="N475" s="8" t="s">
        <v>260</v>
      </c>
      <c r="O475" s="38" t="s">
        <v>49</v>
      </c>
      <c r="P475" s="38">
        <v>26043</v>
      </c>
      <c r="Q475" s="379" t="s">
        <v>752</v>
      </c>
      <c r="R475" s="8" t="s">
        <v>52</v>
      </c>
      <c r="S475" s="8" t="s">
        <v>321</v>
      </c>
      <c r="T475" s="8" t="s">
        <v>322</v>
      </c>
      <c r="U475" s="8" t="s">
        <v>264</v>
      </c>
      <c r="V475" s="8" t="s">
        <v>321</v>
      </c>
      <c r="W475" s="8" t="s">
        <v>265</v>
      </c>
      <c r="X475" s="8">
        <v>4115</v>
      </c>
      <c r="Y475" s="8" t="s">
        <v>51</v>
      </c>
      <c r="Z475" s="8" t="s">
        <v>51</v>
      </c>
      <c r="AA475" s="8" t="s">
        <v>51</v>
      </c>
      <c r="AB475" s="38" t="s">
        <v>51</v>
      </c>
      <c r="AC475" s="38"/>
      <c r="AD475" s="330"/>
    </row>
    <row r="476" spans="1:30" x14ac:dyDescent="0.3">
      <c r="A476" s="10">
        <f t="shared" si="4"/>
        <v>15</v>
      </c>
      <c r="B476" s="8" t="s">
        <v>36</v>
      </c>
      <c r="C476" s="8" t="s">
        <v>37</v>
      </c>
      <c r="D476" s="8" t="s">
        <v>737</v>
      </c>
      <c r="E476" s="8" t="s">
        <v>39</v>
      </c>
      <c r="F476" s="8" t="s">
        <v>738</v>
      </c>
      <c r="G476" s="8" t="s">
        <v>297</v>
      </c>
      <c r="H476" s="8" t="s">
        <v>42</v>
      </c>
      <c r="I476" s="8" t="s">
        <v>151</v>
      </c>
      <c r="J476" s="8" t="s">
        <v>281</v>
      </c>
      <c r="K476" s="8" t="s">
        <v>739</v>
      </c>
      <c r="L476" s="8" t="s">
        <v>46</v>
      </c>
      <c r="M476" s="8" t="s">
        <v>177</v>
      </c>
      <c r="N476" s="8" t="s">
        <v>58</v>
      </c>
      <c r="O476" s="38" t="s">
        <v>49</v>
      </c>
      <c r="P476" s="38">
        <v>78068</v>
      </c>
      <c r="Q476" s="379" t="s">
        <v>753</v>
      </c>
      <c r="R476" s="8" t="s">
        <v>51</v>
      </c>
      <c r="S476" s="8" t="s">
        <v>128</v>
      </c>
      <c r="T476" s="8" t="s">
        <v>324</v>
      </c>
      <c r="U476" s="8" t="s">
        <v>51</v>
      </c>
      <c r="V476" s="8" t="s">
        <v>128</v>
      </c>
      <c r="W476" s="8" t="s">
        <v>54</v>
      </c>
      <c r="X476" s="8">
        <v>2331</v>
      </c>
      <c r="Y476" s="8" t="s">
        <v>51</v>
      </c>
      <c r="Z476" s="8" t="s">
        <v>51</v>
      </c>
      <c r="AA476" s="8" t="s">
        <v>51</v>
      </c>
      <c r="AB476" s="38" t="s">
        <v>51</v>
      </c>
      <c r="AC476" s="38"/>
      <c r="AD476" s="330"/>
    </row>
    <row r="477" spans="1:30" x14ac:dyDescent="0.3">
      <c r="A477" s="10">
        <f t="shared" si="4"/>
        <v>16</v>
      </c>
      <c r="B477" s="8" t="s">
        <v>36</v>
      </c>
      <c r="C477" s="8" t="s">
        <v>37</v>
      </c>
      <c r="D477" s="8" t="s">
        <v>737</v>
      </c>
      <c r="E477" s="8" t="s">
        <v>39</v>
      </c>
      <c r="F477" s="8" t="s">
        <v>738</v>
      </c>
      <c r="G477" s="8" t="s">
        <v>297</v>
      </c>
      <c r="H477" s="8" t="s">
        <v>42</v>
      </c>
      <c r="I477" s="8" t="s">
        <v>325</v>
      </c>
      <c r="J477" s="8" t="s">
        <v>283</v>
      </c>
      <c r="K477" s="8" t="s">
        <v>739</v>
      </c>
      <c r="L477" s="8" t="s">
        <v>46</v>
      </c>
      <c r="M477" s="8" t="s">
        <v>177</v>
      </c>
      <c r="N477" s="8" t="s">
        <v>48</v>
      </c>
      <c r="O477" s="38" t="s">
        <v>49</v>
      </c>
      <c r="P477" s="38">
        <v>78069</v>
      </c>
      <c r="Q477" s="379" t="s">
        <v>754</v>
      </c>
      <c r="R477" s="8" t="s">
        <v>51</v>
      </c>
      <c r="S477" s="8" t="s">
        <v>128</v>
      </c>
      <c r="T477" s="8" t="s">
        <v>327</v>
      </c>
      <c r="U477" s="8" t="s">
        <v>51</v>
      </c>
      <c r="V477" s="8" t="s">
        <v>128</v>
      </c>
      <c r="W477" s="8" t="s">
        <v>54</v>
      </c>
      <c r="X477" s="8">
        <v>2332</v>
      </c>
      <c r="Y477" s="8" t="s">
        <v>51</v>
      </c>
      <c r="Z477" s="8" t="s">
        <v>51</v>
      </c>
      <c r="AA477" s="8" t="s">
        <v>51</v>
      </c>
      <c r="AB477" s="38" t="s">
        <v>51</v>
      </c>
      <c r="AC477" s="38"/>
      <c r="AD477" s="330"/>
    </row>
    <row r="478" spans="1:30" x14ac:dyDescent="0.3">
      <c r="A478" s="10">
        <f t="shared" si="4"/>
        <v>17</v>
      </c>
      <c r="B478" s="8" t="s">
        <v>36</v>
      </c>
      <c r="C478" s="8" t="s">
        <v>37</v>
      </c>
      <c r="D478" s="8" t="s">
        <v>737</v>
      </c>
      <c r="E478" s="8" t="s">
        <v>39</v>
      </c>
      <c r="F478" s="8" t="s">
        <v>738</v>
      </c>
      <c r="G478" s="8" t="s">
        <v>297</v>
      </c>
      <c r="H478" s="8" t="s">
        <v>42</v>
      </c>
      <c r="I478" s="8" t="s">
        <v>325</v>
      </c>
      <c r="J478" s="8" t="s">
        <v>293</v>
      </c>
      <c r="K478" s="8" t="s">
        <v>739</v>
      </c>
      <c r="L478" s="8" t="s">
        <v>46</v>
      </c>
      <c r="M478" s="8" t="s">
        <v>177</v>
      </c>
      <c r="N478" s="8" t="s">
        <v>63</v>
      </c>
      <c r="O478" s="38" t="s">
        <v>49</v>
      </c>
      <c r="P478" s="38">
        <v>78070</v>
      </c>
      <c r="Q478" s="379" t="s">
        <v>755</v>
      </c>
      <c r="R478" s="8" t="s">
        <v>51</v>
      </c>
      <c r="S478" s="8" t="s">
        <v>329</v>
      </c>
      <c r="T478" s="8" t="s">
        <v>330</v>
      </c>
      <c r="U478" s="8" t="s">
        <v>51</v>
      </c>
      <c r="V478" s="8" t="s">
        <v>330</v>
      </c>
      <c r="W478" s="8" t="s">
        <v>54</v>
      </c>
      <c r="X478" s="8">
        <v>2333</v>
      </c>
      <c r="Y478" s="8" t="s">
        <v>51</v>
      </c>
      <c r="Z478" s="8" t="s">
        <v>51</v>
      </c>
      <c r="AA478" s="8" t="s">
        <v>51</v>
      </c>
      <c r="AB478" s="38" t="s">
        <v>51</v>
      </c>
      <c r="AC478" s="38"/>
      <c r="AD478" s="330"/>
    </row>
    <row r="479" spans="1:30" x14ac:dyDescent="0.3">
      <c r="A479" s="10">
        <f t="shared" si="4"/>
        <v>18</v>
      </c>
      <c r="B479" s="8" t="s">
        <v>36</v>
      </c>
      <c r="C479" s="8" t="s">
        <v>37</v>
      </c>
      <c r="D479" s="8" t="s">
        <v>737</v>
      </c>
      <c r="E479" s="8" t="s">
        <v>39</v>
      </c>
      <c r="F479" s="8" t="s">
        <v>738</v>
      </c>
      <c r="G479" s="8" t="s">
        <v>297</v>
      </c>
      <c r="H479" s="8" t="s">
        <v>42</v>
      </c>
      <c r="I479" s="8" t="s">
        <v>331</v>
      </c>
      <c r="J479" s="8" t="s">
        <v>332</v>
      </c>
      <c r="K479" s="8" t="s">
        <v>739</v>
      </c>
      <c r="L479" s="8" t="s">
        <v>46</v>
      </c>
      <c r="M479" s="8" t="s">
        <v>177</v>
      </c>
      <c r="N479" s="8" t="s">
        <v>66</v>
      </c>
      <c r="O479" s="38" t="s">
        <v>49</v>
      </c>
      <c r="P479" s="38">
        <v>78071</v>
      </c>
      <c r="Q479" s="379" t="s">
        <v>756</v>
      </c>
      <c r="R479" s="8" t="s">
        <v>51</v>
      </c>
      <c r="S479" s="8" t="s">
        <v>52</v>
      </c>
      <c r="T479" s="8" t="s">
        <v>53</v>
      </c>
      <c r="U479" s="8" t="s">
        <v>51</v>
      </c>
      <c r="V479" s="8" t="s">
        <v>53</v>
      </c>
      <c r="W479" s="8" t="s">
        <v>54</v>
      </c>
      <c r="X479" s="8">
        <v>2334</v>
      </c>
      <c r="Y479" s="8" t="s">
        <v>51</v>
      </c>
      <c r="Z479" s="8" t="s">
        <v>51</v>
      </c>
      <c r="AA479" s="8" t="s">
        <v>51</v>
      </c>
      <c r="AB479" s="38" t="s">
        <v>51</v>
      </c>
      <c r="AC479" s="38"/>
      <c r="AD479" s="330"/>
    </row>
    <row r="480" spans="1:30" x14ac:dyDescent="0.3">
      <c r="A480" s="10">
        <f t="shared" si="4"/>
        <v>19</v>
      </c>
      <c r="B480" s="8" t="s">
        <v>36</v>
      </c>
      <c r="C480" s="8" t="s">
        <v>37</v>
      </c>
      <c r="D480" s="8" t="s">
        <v>737</v>
      </c>
      <c r="E480" s="8" t="s">
        <v>39</v>
      </c>
      <c r="F480" s="8" t="s">
        <v>738</v>
      </c>
      <c r="G480" s="8" t="s">
        <v>297</v>
      </c>
      <c r="H480" s="8" t="s">
        <v>42</v>
      </c>
      <c r="I480" s="8" t="s">
        <v>313</v>
      </c>
      <c r="J480" s="8" t="s">
        <v>114</v>
      </c>
      <c r="K480" s="8" t="s">
        <v>739</v>
      </c>
      <c r="L480" s="8" t="s">
        <v>46</v>
      </c>
      <c r="M480" s="8" t="s">
        <v>149</v>
      </c>
      <c r="N480" s="8" t="s">
        <v>94</v>
      </c>
      <c r="O480" s="38" t="s">
        <v>49</v>
      </c>
      <c r="P480" s="38">
        <v>78072</v>
      </c>
      <c r="Q480" s="379" t="s">
        <v>757</v>
      </c>
      <c r="R480" s="8" t="s">
        <v>51</v>
      </c>
      <c r="S480" s="8" t="s">
        <v>128</v>
      </c>
      <c r="T480" s="8" t="s">
        <v>129</v>
      </c>
      <c r="U480" s="8" t="s">
        <v>51</v>
      </c>
      <c r="V480" s="8" t="s">
        <v>128</v>
      </c>
      <c r="W480" s="8" t="s">
        <v>54</v>
      </c>
      <c r="X480" s="8">
        <v>2335</v>
      </c>
      <c r="Y480" s="8" t="s">
        <v>51</v>
      </c>
      <c r="Z480" s="8" t="s">
        <v>51</v>
      </c>
      <c r="AA480" s="8" t="s">
        <v>51</v>
      </c>
      <c r="AB480" s="38" t="s">
        <v>51</v>
      </c>
      <c r="AC480" s="38"/>
      <c r="AD480" s="329"/>
    </row>
    <row r="481" spans="1:30" x14ac:dyDescent="0.3">
      <c r="A481" s="10">
        <v>20</v>
      </c>
      <c r="B481" s="8" t="s">
        <v>36</v>
      </c>
      <c r="C481" s="8" t="s">
        <v>37</v>
      </c>
      <c r="D481" s="8" t="s">
        <v>737</v>
      </c>
      <c r="E481" s="8" t="s">
        <v>39</v>
      </c>
      <c r="F481" s="8" t="s">
        <v>738</v>
      </c>
      <c r="G481" s="8" t="s">
        <v>297</v>
      </c>
      <c r="H481" s="8" t="s">
        <v>42</v>
      </c>
      <c r="I481" s="8" t="s">
        <v>43</v>
      </c>
      <c r="J481" s="8" t="s">
        <v>117</v>
      </c>
      <c r="K481" s="8" t="s">
        <v>739</v>
      </c>
      <c r="L481" s="8" t="s">
        <v>46</v>
      </c>
      <c r="M481" s="8" t="s">
        <v>115</v>
      </c>
      <c r="N481" s="8" t="s">
        <v>100</v>
      </c>
      <c r="O481" s="38" t="s">
        <v>49</v>
      </c>
      <c r="P481" s="38">
        <v>81268</v>
      </c>
      <c r="Q481" s="379" t="s">
        <v>758</v>
      </c>
      <c r="R481" s="8" t="s">
        <v>51</v>
      </c>
      <c r="S481" s="8" t="s">
        <v>128</v>
      </c>
      <c r="T481" s="8" t="s">
        <v>129</v>
      </c>
      <c r="U481" s="8" t="s">
        <v>51</v>
      </c>
      <c r="V481" s="8" t="s">
        <v>53</v>
      </c>
      <c r="W481" s="8" t="s">
        <v>54</v>
      </c>
      <c r="X481" s="8">
        <v>2556</v>
      </c>
      <c r="Y481" s="8" t="s">
        <v>51</v>
      </c>
      <c r="Z481" s="8" t="s">
        <v>51</v>
      </c>
      <c r="AA481" s="8" t="s">
        <v>51</v>
      </c>
      <c r="AB481" s="8" t="s">
        <v>51</v>
      </c>
      <c r="AC481" s="8"/>
      <c r="AD481" s="329"/>
    </row>
    <row r="482" spans="1:30" x14ac:dyDescent="0.3">
      <c r="A482" s="10">
        <v>21</v>
      </c>
      <c r="B482" s="8" t="s">
        <v>36</v>
      </c>
      <c r="C482" s="8" t="s">
        <v>37</v>
      </c>
      <c r="D482" s="8" t="s">
        <v>737</v>
      </c>
      <c r="E482" s="8" t="s">
        <v>39</v>
      </c>
      <c r="F482" s="8" t="s">
        <v>738</v>
      </c>
      <c r="G482" s="8" t="s">
        <v>297</v>
      </c>
      <c r="H482" s="8" t="s">
        <v>42</v>
      </c>
      <c r="I482" s="8" t="s">
        <v>125</v>
      </c>
      <c r="J482" s="8" t="s">
        <v>119</v>
      </c>
      <c r="K482" s="8" t="s">
        <v>739</v>
      </c>
      <c r="L482" s="8" t="s">
        <v>46</v>
      </c>
      <c r="M482" s="8" t="s">
        <v>115</v>
      </c>
      <c r="N482" s="8" t="s">
        <v>103</v>
      </c>
      <c r="O482" s="38" t="s">
        <v>49</v>
      </c>
      <c r="P482" s="38">
        <v>81269</v>
      </c>
      <c r="Q482" s="379" t="s">
        <v>759</v>
      </c>
      <c r="R482" s="8" t="s">
        <v>51</v>
      </c>
      <c r="S482" s="8" t="s">
        <v>52</v>
      </c>
      <c r="T482" s="8" t="s">
        <v>53</v>
      </c>
      <c r="U482" s="8" t="s">
        <v>51</v>
      </c>
      <c r="V482" s="8" t="s">
        <v>128</v>
      </c>
      <c r="W482" s="8" t="s">
        <v>54</v>
      </c>
      <c r="X482" s="8">
        <v>2557</v>
      </c>
      <c r="Y482" s="8" t="s">
        <v>51</v>
      </c>
      <c r="Z482" s="8" t="s">
        <v>51</v>
      </c>
      <c r="AA482" s="8" t="s">
        <v>51</v>
      </c>
      <c r="AB482" s="8" t="s">
        <v>51</v>
      </c>
      <c r="AC482" s="8"/>
      <c r="AD482" s="329"/>
    </row>
    <row r="483" spans="1:30" x14ac:dyDescent="0.3">
      <c r="A483" s="10">
        <v>22</v>
      </c>
      <c r="B483" s="8" t="s">
        <v>36</v>
      </c>
      <c r="C483" s="8" t="s">
        <v>37</v>
      </c>
      <c r="D483" s="8" t="s">
        <v>737</v>
      </c>
      <c r="E483" s="8" t="s">
        <v>39</v>
      </c>
      <c r="F483" s="8" t="s">
        <v>738</v>
      </c>
      <c r="G483" s="8" t="s">
        <v>297</v>
      </c>
      <c r="H483" s="8" t="s">
        <v>42</v>
      </c>
      <c r="I483" s="8" t="s">
        <v>331</v>
      </c>
      <c r="J483" s="8" t="s">
        <v>123</v>
      </c>
      <c r="K483" s="8" t="s">
        <v>739</v>
      </c>
      <c r="L483" s="8" t="s">
        <v>46</v>
      </c>
      <c r="M483" s="8" t="s">
        <v>149</v>
      </c>
      <c r="N483" s="8" t="s">
        <v>97</v>
      </c>
      <c r="O483" s="38" t="s">
        <v>49</v>
      </c>
      <c r="P483" s="38">
        <v>78073</v>
      </c>
      <c r="Q483" s="379" t="s">
        <v>760</v>
      </c>
      <c r="R483" s="8" t="s">
        <v>51</v>
      </c>
      <c r="S483" s="8" t="s">
        <v>52</v>
      </c>
      <c r="T483" s="8" t="s">
        <v>53</v>
      </c>
      <c r="U483" s="8" t="s">
        <v>51</v>
      </c>
      <c r="V483" s="8" t="s">
        <v>53</v>
      </c>
      <c r="W483" s="8" t="s">
        <v>54</v>
      </c>
      <c r="X483" s="8">
        <v>2336</v>
      </c>
      <c r="Y483" s="8" t="s">
        <v>51</v>
      </c>
      <c r="Z483" s="8" t="s">
        <v>51</v>
      </c>
      <c r="AA483" s="8" t="s">
        <v>51</v>
      </c>
      <c r="AB483" s="38" t="s">
        <v>51</v>
      </c>
      <c r="AC483" s="38"/>
      <c r="AD483" s="329"/>
    </row>
    <row r="484" spans="1:30" x14ac:dyDescent="0.3">
      <c r="A484" s="10">
        <v>23</v>
      </c>
      <c r="B484" s="8" t="s">
        <v>36</v>
      </c>
      <c r="C484" s="8" t="s">
        <v>37</v>
      </c>
      <c r="D484" s="8" t="s">
        <v>737</v>
      </c>
      <c r="E484" s="8" t="s">
        <v>39</v>
      </c>
      <c r="F484" s="8" t="s">
        <v>738</v>
      </c>
      <c r="G484" s="8" t="s">
        <v>297</v>
      </c>
      <c r="H484" s="8" t="s">
        <v>42</v>
      </c>
      <c r="I484" s="8" t="s">
        <v>43</v>
      </c>
      <c r="J484" s="8" t="s">
        <v>126</v>
      </c>
      <c r="K484" s="8" t="s">
        <v>739</v>
      </c>
      <c r="L484" s="8" t="s">
        <v>46</v>
      </c>
      <c r="M484" s="8" t="s">
        <v>115</v>
      </c>
      <c r="N484" s="8" t="s">
        <v>69</v>
      </c>
      <c r="O484" s="38" t="s">
        <v>49</v>
      </c>
      <c r="P484" s="38">
        <v>78074</v>
      </c>
      <c r="Q484" s="379" t="s">
        <v>761</v>
      </c>
      <c r="R484" s="8" t="s">
        <v>51</v>
      </c>
      <c r="S484" s="8" t="s">
        <v>52</v>
      </c>
      <c r="T484" s="8" t="s">
        <v>53</v>
      </c>
      <c r="U484" s="8" t="s">
        <v>51</v>
      </c>
      <c r="V484" s="8" t="s">
        <v>53</v>
      </c>
      <c r="W484" s="8" t="s">
        <v>54</v>
      </c>
      <c r="X484" s="8">
        <v>2337</v>
      </c>
      <c r="Y484" s="8" t="s">
        <v>51</v>
      </c>
      <c r="Z484" s="8" t="s">
        <v>51</v>
      </c>
      <c r="AA484" s="8" t="s">
        <v>51</v>
      </c>
      <c r="AB484" s="38" t="s">
        <v>51</v>
      </c>
      <c r="AC484" s="38"/>
      <c r="AD484" s="330"/>
    </row>
    <row r="485" spans="1:30" x14ac:dyDescent="0.3">
      <c r="A485" s="10">
        <f t="shared" si="4"/>
        <v>24</v>
      </c>
      <c r="B485" s="8" t="s">
        <v>36</v>
      </c>
      <c r="C485" s="8" t="s">
        <v>37</v>
      </c>
      <c r="D485" s="8" t="s">
        <v>737</v>
      </c>
      <c r="E485" s="8" t="s">
        <v>39</v>
      </c>
      <c r="F485" s="8" t="s">
        <v>738</v>
      </c>
      <c r="G485" s="8" t="s">
        <v>297</v>
      </c>
      <c r="H485" s="8" t="s">
        <v>42</v>
      </c>
      <c r="I485" s="8" t="s">
        <v>125</v>
      </c>
      <c r="J485" s="8" t="s">
        <v>130</v>
      </c>
      <c r="K485" s="8" t="s">
        <v>739</v>
      </c>
      <c r="L485" s="8" t="s">
        <v>46</v>
      </c>
      <c r="M485" s="8" t="s">
        <v>115</v>
      </c>
      <c r="N485" s="8" t="s">
        <v>73</v>
      </c>
      <c r="O485" s="38" t="s">
        <v>49</v>
      </c>
      <c r="P485" s="38">
        <v>78075</v>
      </c>
      <c r="Q485" s="379" t="s">
        <v>762</v>
      </c>
      <c r="R485" s="8" t="s">
        <v>51</v>
      </c>
      <c r="S485" s="8" t="s">
        <v>128</v>
      </c>
      <c r="T485" s="8" t="s">
        <v>129</v>
      </c>
      <c r="U485" s="8" t="s">
        <v>51</v>
      </c>
      <c r="V485" s="8" t="s">
        <v>128</v>
      </c>
      <c r="W485" s="8" t="s">
        <v>54</v>
      </c>
      <c r="X485" s="8">
        <v>2338</v>
      </c>
      <c r="Y485" s="8" t="s">
        <v>51</v>
      </c>
      <c r="Z485" s="8" t="s">
        <v>51</v>
      </c>
      <c r="AA485" s="8" t="s">
        <v>51</v>
      </c>
      <c r="AB485" s="38" t="s">
        <v>51</v>
      </c>
      <c r="AC485" s="38"/>
      <c r="AD485" s="330"/>
    </row>
    <row r="486" spans="1:30" x14ac:dyDescent="0.3">
      <c r="A486" s="10">
        <f t="shared" si="4"/>
        <v>25</v>
      </c>
      <c r="B486" s="8" t="s">
        <v>36</v>
      </c>
      <c r="C486" s="8" t="s">
        <v>37</v>
      </c>
      <c r="D486" s="8" t="s">
        <v>737</v>
      </c>
      <c r="E486" s="8" t="s">
        <v>763</v>
      </c>
      <c r="F486" s="8" t="s">
        <v>738</v>
      </c>
      <c r="G486" s="8" t="s">
        <v>297</v>
      </c>
      <c r="H486" s="8" t="s">
        <v>42</v>
      </c>
      <c r="I486" s="8" t="s">
        <v>313</v>
      </c>
      <c r="J486" s="8" t="s">
        <v>448</v>
      </c>
      <c r="K486" s="8" t="s">
        <v>739</v>
      </c>
      <c r="L486" s="8" t="s">
        <v>46</v>
      </c>
      <c r="M486" s="8" t="s">
        <v>338</v>
      </c>
      <c r="N486" s="8" t="s">
        <v>316</v>
      </c>
      <c r="O486" s="38" t="s">
        <v>49</v>
      </c>
      <c r="P486" s="38">
        <v>26031</v>
      </c>
      <c r="Q486" s="379" t="s">
        <v>763</v>
      </c>
      <c r="R486" s="8" t="s">
        <v>317</v>
      </c>
      <c r="S486" s="8" t="s">
        <v>52</v>
      </c>
      <c r="T486" s="8" t="s">
        <v>53</v>
      </c>
      <c r="U486" s="8" t="s">
        <v>264</v>
      </c>
      <c r="V486" s="8" t="s">
        <v>53</v>
      </c>
      <c r="W486" s="8" t="s">
        <v>265</v>
      </c>
      <c r="X486" s="8">
        <v>4016</v>
      </c>
      <c r="Y486" s="8" t="s">
        <v>51</v>
      </c>
      <c r="Z486" s="8" t="s">
        <v>51</v>
      </c>
      <c r="AA486" s="8" t="s">
        <v>51</v>
      </c>
      <c r="AB486" s="38" t="s">
        <v>51</v>
      </c>
      <c r="AC486" s="38"/>
      <c r="AD486" s="330"/>
    </row>
    <row r="487" spans="1:30" x14ac:dyDescent="0.3">
      <c r="A487" s="10">
        <f t="shared" si="4"/>
        <v>26</v>
      </c>
      <c r="B487" s="8" t="s">
        <v>36</v>
      </c>
      <c r="C487" s="8" t="s">
        <v>37</v>
      </c>
      <c r="D487" s="8" t="s">
        <v>737</v>
      </c>
      <c r="E487" s="8" t="s">
        <v>39</v>
      </c>
      <c r="F487" s="8" t="s">
        <v>738</v>
      </c>
      <c r="G487" s="8" t="s">
        <v>297</v>
      </c>
      <c r="H487" s="8" t="s">
        <v>42</v>
      </c>
      <c r="I487" s="8" t="s">
        <v>83</v>
      </c>
      <c r="J487" s="8" t="s">
        <v>449</v>
      </c>
      <c r="K487" s="8" t="s">
        <v>739</v>
      </c>
      <c r="L487" s="8" t="s">
        <v>46</v>
      </c>
      <c r="M487" s="8" t="s">
        <v>340</v>
      </c>
      <c r="N487" s="8" t="s">
        <v>260</v>
      </c>
      <c r="O487" s="38" t="s">
        <v>49</v>
      </c>
      <c r="P487" s="38">
        <v>26032</v>
      </c>
      <c r="Q487" s="379" t="s">
        <v>764</v>
      </c>
      <c r="R487" s="8" t="s">
        <v>52</v>
      </c>
      <c r="S487" s="8" t="s">
        <v>321</v>
      </c>
      <c r="T487" s="8" t="s">
        <v>322</v>
      </c>
      <c r="U487" s="8" t="s">
        <v>264</v>
      </c>
      <c r="V487" s="8" t="s">
        <v>321</v>
      </c>
      <c r="W487" s="8" t="s">
        <v>265</v>
      </c>
      <c r="X487" s="8">
        <v>4116</v>
      </c>
      <c r="Y487" s="8" t="s">
        <v>51</v>
      </c>
      <c r="Z487" s="8" t="s">
        <v>51</v>
      </c>
      <c r="AA487" s="8" t="s">
        <v>51</v>
      </c>
      <c r="AB487" s="38" t="s">
        <v>51</v>
      </c>
      <c r="AC487" s="38"/>
      <c r="AD487" s="330"/>
    </row>
    <row r="488" spans="1:30" x14ac:dyDescent="0.3">
      <c r="A488" s="10">
        <f t="shared" si="4"/>
        <v>27</v>
      </c>
      <c r="B488" s="8" t="s">
        <v>36</v>
      </c>
      <c r="C488" s="8" t="s">
        <v>37</v>
      </c>
      <c r="D488" s="8" t="s">
        <v>737</v>
      </c>
      <c r="E488" s="8" t="s">
        <v>39</v>
      </c>
      <c r="F488" s="8" t="s">
        <v>738</v>
      </c>
      <c r="G488" s="8" t="s">
        <v>297</v>
      </c>
      <c r="H488" s="8" t="s">
        <v>42</v>
      </c>
      <c r="I488" s="8" t="s">
        <v>331</v>
      </c>
      <c r="J488" s="8" t="s">
        <v>142</v>
      </c>
      <c r="K488" s="8" t="s">
        <v>739</v>
      </c>
      <c r="L488" s="8" t="s">
        <v>46</v>
      </c>
      <c r="M488" s="8" t="s">
        <v>177</v>
      </c>
      <c r="N488" s="8" t="s">
        <v>69</v>
      </c>
      <c r="O488" s="38" t="s">
        <v>49</v>
      </c>
      <c r="P488" s="38">
        <v>78076</v>
      </c>
      <c r="Q488" s="379" t="s">
        <v>765</v>
      </c>
      <c r="R488" s="8" t="s">
        <v>51</v>
      </c>
      <c r="S488" s="8" t="s">
        <v>52</v>
      </c>
      <c r="T488" s="8" t="s">
        <v>53</v>
      </c>
      <c r="U488" s="8" t="s">
        <v>51</v>
      </c>
      <c r="V488" s="8" t="s">
        <v>53</v>
      </c>
      <c r="W488" s="8" t="s">
        <v>54</v>
      </c>
      <c r="X488" s="8">
        <v>2339</v>
      </c>
      <c r="Y488" s="8" t="s">
        <v>51</v>
      </c>
      <c r="Z488" s="8" t="s">
        <v>51</v>
      </c>
      <c r="AA488" s="8" t="s">
        <v>51</v>
      </c>
      <c r="AB488" s="38" t="s">
        <v>51</v>
      </c>
      <c r="AC488" s="38"/>
      <c r="AD488" s="330"/>
    </row>
    <row r="489" spans="1:30" x14ac:dyDescent="0.3">
      <c r="A489" s="10">
        <f t="shared" si="4"/>
        <v>28</v>
      </c>
      <c r="B489" s="8" t="s">
        <v>36</v>
      </c>
      <c r="C489" s="8" t="s">
        <v>37</v>
      </c>
      <c r="D489" s="8" t="s">
        <v>737</v>
      </c>
      <c r="E489" s="8" t="s">
        <v>39</v>
      </c>
      <c r="F489" s="8" t="s">
        <v>738</v>
      </c>
      <c r="G489" s="8" t="s">
        <v>297</v>
      </c>
      <c r="H489" s="8" t="s">
        <v>42</v>
      </c>
      <c r="I489" s="8" t="s">
        <v>331</v>
      </c>
      <c r="J489" s="8" t="s">
        <v>144</v>
      </c>
      <c r="K489" s="8" t="s">
        <v>739</v>
      </c>
      <c r="L489" s="8" t="s">
        <v>46</v>
      </c>
      <c r="M489" s="8" t="s">
        <v>177</v>
      </c>
      <c r="N489" s="8" t="s">
        <v>73</v>
      </c>
      <c r="O489" s="38" t="s">
        <v>49</v>
      </c>
      <c r="P489" s="38">
        <v>78077</v>
      </c>
      <c r="Q489" s="379" t="s">
        <v>766</v>
      </c>
      <c r="R489" s="8" t="s">
        <v>51</v>
      </c>
      <c r="S489" s="8" t="s">
        <v>128</v>
      </c>
      <c r="T489" s="8" t="s">
        <v>76</v>
      </c>
      <c r="U489" s="8" t="s">
        <v>51</v>
      </c>
      <c r="V489" s="8" t="s">
        <v>128</v>
      </c>
      <c r="W489" s="8" t="s">
        <v>54</v>
      </c>
      <c r="X489" s="8">
        <v>2340</v>
      </c>
      <c r="Y489" s="8" t="s">
        <v>51</v>
      </c>
      <c r="Z489" s="8" t="s">
        <v>51</v>
      </c>
      <c r="AA489" s="8" t="s">
        <v>51</v>
      </c>
      <c r="AB489" s="38" t="s">
        <v>51</v>
      </c>
      <c r="AC489" s="38"/>
      <c r="AD489" s="330"/>
    </row>
    <row r="490" spans="1:30" x14ac:dyDescent="0.3">
      <c r="A490" s="10">
        <f t="shared" si="4"/>
        <v>29</v>
      </c>
      <c r="B490" s="8" t="s">
        <v>36</v>
      </c>
      <c r="C490" s="8" t="s">
        <v>37</v>
      </c>
      <c r="D490" s="8" t="s">
        <v>737</v>
      </c>
      <c r="E490" s="8" t="s">
        <v>767</v>
      </c>
      <c r="F490" s="8" t="s">
        <v>738</v>
      </c>
      <c r="G490" s="8" t="s">
        <v>297</v>
      </c>
      <c r="H490" s="8" t="s">
        <v>42</v>
      </c>
      <c r="I490" s="8" t="s">
        <v>313</v>
      </c>
      <c r="J490" s="8" t="s">
        <v>454</v>
      </c>
      <c r="K490" s="8" t="s">
        <v>739</v>
      </c>
      <c r="L490" s="8" t="s">
        <v>46</v>
      </c>
      <c r="M490" s="8" t="s">
        <v>347</v>
      </c>
      <c r="N490" s="8" t="s">
        <v>316</v>
      </c>
      <c r="O490" s="38" t="s">
        <v>49</v>
      </c>
      <c r="P490" s="38">
        <v>26030</v>
      </c>
      <c r="Q490" s="379" t="s">
        <v>767</v>
      </c>
      <c r="R490" s="8" t="s">
        <v>317</v>
      </c>
      <c r="S490" s="8" t="s">
        <v>52</v>
      </c>
      <c r="T490" s="8" t="s">
        <v>53</v>
      </c>
      <c r="U490" s="8" t="s">
        <v>264</v>
      </c>
      <c r="V490" s="8" t="s">
        <v>53</v>
      </c>
      <c r="W490" s="8" t="s">
        <v>265</v>
      </c>
      <c r="X490" s="8">
        <v>4017</v>
      </c>
      <c r="Y490" s="8" t="s">
        <v>51</v>
      </c>
      <c r="Z490" s="8" t="s">
        <v>51</v>
      </c>
      <c r="AA490" s="8" t="s">
        <v>51</v>
      </c>
      <c r="AB490" s="38" t="s">
        <v>51</v>
      </c>
      <c r="AC490" s="38"/>
      <c r="AD490" s="329"/>
    </row>
    <row r="491" spans="1:30" x14ac:dyDescent="0.3">
      <c r="A491" s="10">
        <f t="shared" si="4"/>
        <v>30</v>
      </c>
      <c r="B491" s="8" t="s">
        <v>36</v>
      </c>
      <c r="C491" s="8" t="s">
        <v>37</v>
      </c>
      <c r="D491" s="8" t="s">
        <v>737</v>
      </c>
      <c r="E491" s="8" t="s">
        <v>39</v>
      </c>
      <c r="F491" s="8" t="s">
        <v>738</v>
      </c>
      <c r="G491" s="8" t="s">
        <v>297</v>
      </c>
      <c r="H491" s="8" t="s">
        <v>42</v>
      </c>
      <c r="I491" s="8" t="s">
        <v>83</v>
      </c>
      <c r="J491" s="8" t="s">
        <v>455</v>
      </c>
      <c r="K491" s="8" t="s">
        <v>739</v>
      </c>
      <c r="L491" s="8" t="s">
        <v>46</v>
      </c>
      <c r="M491" s="8" t="s">
        <v>349</v>
      </c>
      <c r="N491" s="8" t="s">
        <v>260</v>
      </c>
      <c r="O491" s="38" t="s">
        <v>49</v>
      </c>
      <c r="P491" s="38">
        <v>26035</v>
      </c>
      <c r="Q491" s="379" t="s">
        <v>768</v>
      </c>
      <c r="R491" s="8" t="s">
        <v>52</v>
      </c>
      <c r="S491" s="8" t="s">
        <v>321</v>
      </c>
      <c r="T491" s="8" t="s">
        <v>322</v>
      </c>
      <c r="U491" s="8" t="s">
        <v>264</v>
      </c>
      <c r="V491" s="8" t="s">
        <v>321</v>
      </c>
      <c r="W491" s="8" t="s">
        <v>265</v>
      </c>
      <c r="X491" s="8">
        <v>4117</v>
      </c>
      <c r="Y491" s="8" t="s">
        <v>51</v>
      </c>
      <c r="Z491" s="8" t="s">
        <v>51</v>
      </c>
      <c r="AA491" s="8" t="s">
        <v>51</v>
      </c>
      <c r="AB491" s="38" t="s">
        <v>51</v>
      </c>
      <c r="AC491" s="38"/>
      <c r="AD491" s="329"/>
    </row>
    <row r="492" spans="1:30" x14ac:dyDescent="0.3">
      <c r="A492" s="10">
        <f t="shared" si="4"/>
        <v>31</v>
      </c>
      <c r="B492" s="8" t="s">
        <v>36</v>
      </c>
      <c r="C492" s="8" t="s">
        <v>37</v>
      </c>
      <c r="D492" s="8" t="s">
        <v>737</v>
      </c>
      <c r="E492" s="8" t="s">
        <v>39</v>
      </c>
      <c r="F492" s="8" t="s">
        <v>738</v>
      </c>
      <c r="G492" s="8" t="s">
        <v>297</v>
      </c>
      <c r="H492" s="8" t="s">
        <v>42</v>
      </c>
      <c r="I492" s="8" t="s">
        <v>331</v>
      </c>
      <c r="J492" s="8" t="s">
        <v>154</v>
      </c>
      <c r="K492" s="8" t="s">
        <v>739</v>
      </c>
      <c r="L492" s="8" t="s">
        <v>46</v>
      </c>
      <c r="M492" s="8" t="s">
        <v>177</v>
      </c>
      <c r="N492" s="8" t="s">
        <v>79</v>
      </c>
      <c r="O492" s="38" t="s">
        <v>49</v>
      </c>
      <c r="P492" s="38">
        <v>78078</v>
      </c>
      <c r="Q492" s="379" t="s">
        <v>769</v>
      </c>
      <c r="R492" s="8" t="s">
        <v>51</v>
      </c>
      <c r="S492" s="8" t="s">
        <v>52</v>
      </c>
      <c r="T492" s="8" t="s">
        <v>53</v>
      </c>
      <c r="U492" s="8" t="s">
        <v>51</v>
      </c>
      <c r="V492" s="8" t="s">
        <v>53</v>
      </c>
      <c r="W492" s="8" t="s">
        <v>54</v>
      </c>
      <c r="X492" s="8">
        <v>2341</v>
      </c>
      <c r="Y492" s="8" t="s">
        <v>51</v>
      </c>
      <c r="Z492" s="8" t="s">
        <v>51</v>
      </c>
      <c r="AA492" s="8" t="s">
        <v>51</v>
      </c>
      <c r="AB492" s="38" t="s">
        <v>51</v>
      </c>
      <c r="AC492" s="38"/>
      <c r="AD492" s="329"/>
    </row>
    <row r="493" spans="1:30" x14ac:dyDescent="0.3">
      <c r="A493" s="10">
        <f t="shared" si="4"/>
        <v>32</v>
      </c>
      <c r="B493" s="8" t="s">
        <v>36</v>
      </c>
      <c r="C493" s="8" t="s">
        <v>37</v>
      </c>
      <c r="D493" s="8" t="s">
        <v>737</v>
      </c>
      <c r="E493" s="8" t="s">
        <v>39</v>
      </c>
      <c r="F493" s="8" t="s">
        <v>738</v>
      </c>
      <c r="G493" s="8" t="s">
        <v>297</v>
      </c>
      <c r="H493" s="8" t="s">
        <v>42</v>
      </c>
      <c r="I493" s="8" t="s">
        <v>331</v>
      </c>
      <c r="J493" s="8" t="s">
        <v>156</v>
      </c>
      <c r="K493" s="8" t="s">
        <v>739</v>
      </c>
      <c r="L493" s="8" t="s">
        <v>46</v>
      </c>
      <c r="M493" s="8" t="s">
        <v>177</v>
      </c>
      <c r="N493" s="8" t="s">
        <v>85</v>
      </c>
      <c r="O493" s="38" t="s">
        <v>49</v>
      </c>
      <c r="P493" s="38">
        <v>78079</v>
      </c>
      <c r="Q493" s="379" t="s">
        <v>770</v>
      </c>
      <c r="R493" s="8" t="s">
        <v>51</v>
      </c>
      <c r="S493" s="8" t="s">
        <v>128</v>
      </c>
      <c r="T493" s="8" t="s">
        <v>76</v>
      </c>
      <c r="U493" s="8" t="s">
        <v>51</v>
      </c>
      <c r="V493" s="8" t="s">
        <v>128</v>
      </c>
      <c r="W493" s="8" t="s">
        <v>54</v>
      </c>
      <c r="X493" s="8">
        <v>2342</v>
      </c>
      <c r="Y493" s="8" t="s">
        <v>51</v>
      </c>
      <c r="Z493" s="8" t="s">
        <v>51</v>
      </c>
      <c r="AA493" s="8" t="s">
        <v>51</v>
      </c>
      <c r="AB493" s="38" t="s">
        <v>51</v>
      </c>
      <c r="AC493" s="38"/>
      <c r="AD493" s="329"/>
    </row>
    <row r="494" spans="1:30" x14ac:dyDescent="0.3">
      <c r="A494" s="10">
        <f t="shared" si="4"/>
        <v>33</v>
      </c>
      <c r="B494" s="8" t="s">
        <v>36</v>
      </c>
      <c r="C494" s="8" t="s">
        <v>37</v>
      </c>
      <c r="D494" s="8" t="s">
        <v>737</v>
      </c>
      <c r="E494" s="8" t="s">
        <v>771</v>
      </c>
      <c r="F494" s="8" t="s">
        <v>738</v>
      </c>
      <c r="G494" s="8" t="s">
        <v>297</v>
      </c>
      <c r="H494" s="8" t="s">
        <v>42</v>
      </c>
      <c r="I494" s="8" t="s">
        <v>313</v>
      </c>
      <c r="J494" s="8" t="s">
        <v>460</v>
      </c>
      <c r="K494" s="8" t="s">
        <v>739</v>
      </c>
      <c r="L494" s="8" t="s">
        <v>46</v>
      </c>
      <c r="M494" s="8" t="s">
        <v>355</v>
      </c>
      <c r="N494" s="8" t="s">
        <v>316</v>
      </c>
      <c r="O494" s="38" t="s">
        <v>49</v>
      </c>
      <c r="P494" s="38">
        <v>26033</v>
      </c>
      <c r="Q494" s="379" t="s">
        <v>771</v>
      </c>
      <c r="R494" s="8" t="s">
        <v>317</v>
      </c>
      <c r="S494" s="8" t="s">
        <v>52</v>
      </c>
      <c r="T494" s="8" t="s">
        <v>53</v>
      </c>
      <c r="U494" s="8" t="s">
        <v>264</v>
      </c>
      <c r="V494" s="8" t="s">
        <v>52</v>
      </c>
      <c r="W494" s="8" t="s">
        <v>265</v>
      </c>
      <c r="X494" s="8">
        <v>4018</v>
      </c>
      <c r="Y494" s="8" t="s">
        <v>51</v>
      </c>
      <c r="Z494" s="8" t="s">
        <v>51</v>
      </c>
      <c r="AA494" s="8" t="s">
        <v>51</v>
      </c>
      <c r="AB494" s="38" t="s">
        <v>51</v>
      </c>
      <c r="AC494" s="38"/>
      <c r="AD494" s="329"/>
    </row>
    <row r="495" spans="1:30" x14ac:dyDescent="0.3">
      <c r="A495" s="10">
        <f t="shared" si="4"/>
        <v>34</v>
      </c>
      <c r="B495" s="8" t="s">
        <v>36</v>
      </c>
      <c r="C495" s="8" t="s">
        <v>37</v>
      </c>
      <c r="D495" s="8" t="s">
        <v>737</v>
      </c>
      <c r="E495" s="8" t="s">
        <v>39</v>
      </c>
      <c r="F495" s="8" t="s">
        <v>738</v>
      </c>
      <c r="G495" s="8" t="s">
        <v>297</v>
      </c>
      <c r="H495" s="8" t="s">
        <v>42</v>
      </c>
      <c r="I495" s="8" t="s">
        <v>83</v>
      </c>
      <c r="J495" s="8" t="s">
        <v>461</v>
      </c>
      <c r="K495" s="8" t="s">
        <v>739</v>
      </c>
      <c r="L495" s="8" t="s">
        <v>46</v>
      </c>
      <c r="M495" s="8" t="s">
        <v>357</v>
      </c>
      <c r="N495" s="8" t="s">
        <v>260</v>
      </c>
      <c r="O495" s="38" t="s">
        <v>49</v>
      </c>
      <c r="P495" s="38">
        <v>26034</v>
      </c>
      <c r="Q495" s="379" t="s">
        <v>772</v>
      </c>
      <c r="R495" s="8" t="s">
        <v>52</v>
      </c>
      <c r="S495" s="8" t="s">
        <v>321</v>
      </c>
      <c r="T495" s="8" t="s">
        <v>322</v>
      </c>
      <c r="U495" s="8" t="s">
        <v>264</v>
      </c>
      <c r="V495" s="8" t="s">
        <v>321</v>
      </c>
      <c r="W495" s="8" t="s">
        <v>265</v>
      </c>
      <c r="X495" s="8">
        <v>4118</v>
      </c>
      <c r="Y495" s="8" t="s">
        <v>51</v>
      </c>
      <c r="Z495" s="8" t="s">
        <v>51</v>
      </c>
      <c r="AA495" s="8" t="s">
        <v>51</v>
      </c>
      <c r="AB495" s="38" t="s">
        <v>51</v>
      </c>
      <c r="AC495" s="38"/>
      <c r="AD495" s="329"/>
    </row>
    <row r="496" spans="1:30" x14ac:dyDescent="0.3">
      <c r="A496" s="10">
        <f t="shared" si="4"/>
        <v>35</v>
      </c>
      <c r="B496" s="8" t="s">
        <v>36</v>
      </c>
      <c r="C496" s="8" t="s">
        <v>37</v>
      </c>
      <c r="D496" s="8" t="s">
        <v>737</v>
      </c>
      <c r="E496" s="8" t="s">
        <v>39</v>
      </c>
      <c r="F496" s="8" t="s">
        <v>738</v>
      </c>
      <c r="G496" s="8" t="s">
        <v>297</v>
      </c>
      <c r="H496" s="8" t="s">
        <v>42</v>
      </c>
      <c r="I496" s="8" t="s">
        <v>331</v>
      </c>
      <c r="J496" s="8" t="s">
        <v>463</v>
      </c>
      <c r="K496" s="8" t="s">
        <v>739</v>
      </c>
      <c r="L496" s="8" t="s">
        <v>46</v>
      </c>
      <c r="M496" s="8" t="s">
        <v>177</v>
      </c>
      <c r="N496" s="8" t="s">
        <v>88</v>
      </c>
      <c r="O496" s="38" t="s">
        <v>49</v>
      </c>
      <c r="P496" s="38">
        <v>78080</v>
      </c>
      <c r="Q496" s="379" t="s">
        <v>773</v>
      </c>
      <c r="R496" s="8" t="s">
        <v>51</v>
      </c>
      <c r="S496" s="8" t="s">
        <v>52</v>
      </c>
      <c r="T496" s="8" t="s">
        <v>53</v>
      </c>
      <c r="U496" s="8" t="s">
        <v>51</v>
      </c>
      <c r="V496" s="8" t="s">
        <v>53</v>
      </c>
      <c r="W496" s="8" t="s">
        <v>54</v>
      </c>
      <c r="X496" s="8">
        <v>2343</v>
      </c>
      <c r="Y496" s="8" t="s">
        <v>51</v>
      </c>
      <c r="Z496" s="8" t="s">
        <v>51</v>
      </c>
      <c r="AA496" s="8" t="s">
        <v>51</v>
      </c>
      <c r="AB496" s="38" t="s">
        <v>51</v>
      </c>
      <c r="AC496" s="38"/>
      <c r="AD496" s="329"/>
    </row>
    <row r="497" spans="1:30" x14ac:dyDescent="0.3">
      <c r="A497" s="10">
        <f t="shared" si="4"/>
        <v>36</v>
      </c>
      <c r="B497" s="8" t="s">
        <v>36</v>
      </c>
      <c r="C497" s="8" t="s">
        <v>37</v>
      </c>
      <c r="D497" s="8" t="s">
        <v>737</v>
      </c>
      <c r="E497" s="8" t="s">
        <v>39</v>
      </c>
      <c r="F497" s="8" t="s">
        <v>738</v>
      </c>
      <c r="G497" s="8" t="s">
        <v>297</v>
      </c>
      <c r="H497" s="8" t="s">
        <v>42</v>
      </c>
      <c r="I497" s="8" t="s">
        <v>331</v>
      </c>
      <c r="J497" s="8" t="s">
        <v>465</v>
      </c>
      <c r="K497" s="8" t="s">
        <v>739</v>
      </c>
      <c r="L497" s="8" t="s">
        <v>46</v>
      </c>
      <c r="M497" s="8" t="s">
        <v>177</v>
      </c>
      <c r="N497" s="8" t="s">
        <v>91</v>
      </c>
      <c r="O497" s="38" t="s">
        <v>49</v>
      </c>
      <c r="P497" s="38">
        <v>78081</v>
      </c>
      <c r="Q497" s="379" t="s">
        <v>774</v>
      </c>
      <c r="R497" s="8" t="s">
        <v>51</v>
      </c>
      <c r="S497" s="8" t="s">
        <v>128</v>
      </c>
      <c r="T497" s="8" t="s">
        <v>76</v>
      </c>
      <c r="U497" s="8" t="s">
        <v>51</v>
      </c>
      <c r="V497" s="8" t="s">
        <v>128</v>
      </c>
      <c r="W497" s="8" t="s">
        <v>54</v>
      </c>
      <c r="X497" s="8">
        <v>2344</v>
      </c>
      <c r="Y497" s="8" t="s">
        <v>51</v>
      </c>
      <c r="Z497" s="8" t="s">
        <v>51</v>
      </c>
      <c r="AA497" s="8" t="s">
        <v>51</v>
      </c>
      <c r="AB497" s="38" t="s">
        <v>51</v>
      </c>
      <c r="AC497" s="38"/>
      <c r="AD497" s="329"/>
    </row>
    <row r="498" spans="1:30" x14ac:dyDescent="0.3">
      <c r="A498" s="10">
        <f t="shared" si="4"/>
        <v>37</v>
      </c>
      <c r="B498" s="8" t="s">
        <v>36</v>
      </c>
      <c r="C498" s="8" t="s">
        <v>37</v>
      </c>
      <c r="D498" s="8" t="s">
        <v>737</v>
      </c>
      <c r="E498" s="8" t="s">
        <v>39</v>
      </c>
      <c r="F498" s="8" t="s">
        <v>738</v>
      </c>
      <c r="G498" s="8" t="s">
        <v>297</v>
      </c>
      <c r="H498" s="8" t="s">
        <v>42</v>
      </c>
      <c r="I498" s="8" t="s">
        <v>83</v>
      </c>
      <c r="J498" s="8" t="s">
        <v>258</v>
      </c>
      <c r="K498" s="8" t="s">
        <v>739</v>
      </c>
      <c r="L498" s="8" t="s">
        <v>46</v>
      </c>
      <c r="M498" s="8" t="s">
        <v>259</v>
      </c>
      <c r="N498" s="8" t="s">
        <v>260</v>
      </c>
      <c r="O498" s="38" t="s">
        <v>49</v>
      </c>
      <c r="P498" s="38">
        <v>26044</v>
      </c>
      <c r="Q498" s="379" t="s">
        <v>775</v>
      </c>
      <c r="R498" s="8" t="s">
        <v>52</v>
      </c>
      <c r="S498" s="8" t="s">
        <v>262</v>
      </c>
      <c r="T498" s="8" t="s">
        <v>263</v>
      </c>
      <c r="U498" s="8" t="s">
        <v>264</v>
      </c>
      <c r="V498" s="8" t="s">
        <v>262</v>
      </c>
      <c r="W498" s="8" t="s">
        <v>265</v>
      </c>
      <c r="X498" s="8">
        <v>4206</v>
      </c>
      <c r="Y498" s="8" t="s">
        <v>51</v>
      </c>
      <c r="Z498" s="8" t="s">
        <v>51</v>
      </c>
      <c r="AA498" s="8" t="s">
        <v>51</v>
      </c>
      <c r="AB498" s="38" t="s">
        <v>51</v>
      </c>
      <c r="AC498" s="38"/>
      <c r="AD498" s="329"/>
    </row>
    <row r="499" spans="1:30" x14ac:dyDescent="0.3">
      <c r="A499" s="10">
        <f t="shared" si="4"/>
        <v>38</v>
      </c>
      <c r="B499" s="8" t="s">
        <v>36</v>
      </c>
      <c r="C499" s="8" t="s">
        <v>37</v>
      </c>
      <c r="D499" s="8" t="s">
        <v>737</v>
      </c>
      <c r="E499" s="8" t="s">
        <v>39</v>
      </c>
      <c r="F499" s="8" t="s">
        <v>738</v>
      </c>
      <c r="G499" s="8" t="s">
        <v>297</v>
      </c>
      <c r="H499" s="8" t="s">
        <v>42</v>
      </c>
      <c r="I499" s="8" t="s">
        <v>71</v>
      </c>
      <c r="J499" s="8" t="s">
        <v>258</v>
      </c>
      <c r="K499" s="8" t="s">
        <v>739</v>
      </c>
      <c r="L499" s="8" t="s">
        <v>369</v>
      </c>
      <c r="M499" s="8" t="s">
        <v>370</v>
      </c>
      <c r="N499" s="8" t="s">
        <v>287</v>
      </c>
      <c r="O499" s="38" t="s">
        <v>288</v>
      </c>
      <c r="P499" s="38">
        <v>78082</v>
      </c>
      <c r="Q499" s="379" t="s">
        <v>776</v>
      </c>
      <c r="R499" s="8" t="s">
        <v>51</v>
      </c>
      <c r="S499" s="8" t="s">
        <v>128</v>
      </c>
      <c r="T499" s="8" t="s">
        <v>76</v>
      </c>
      <c r="U499" s="8" t="s">
        <v>51</v>
      </c>
      <c r="V499" s="8" t="s">
        <v>128</v>
      </c>
      <c r="W499" s="8" t="s">
        <v>54</v>
      </c>
      <c r="X499" s="8">
        <v>2345</v>
      </c>
      <c r="Y499" s="8" t="s">
        <v>51</v>
      </c>
      <c r="Z499" s="8" t="s">
        <v>51</v>
      </c>
      <c r="AA499" s="8" t="s">
        <v>51</v>
      </c>
      <c r="AB499" s="38" t="s">
        <v>51</v>
      </c>
      <c r="AC499" s="38"/>
      <c r="AD499" s="329"/>
    </row>
    <row r="500" spans="1:30" x14ac:dyDescent="0.3">
      <c r="A500" s="10">
        <f t="shared" si="4"/>
        <v>39</v>
      </c>
      <c r="B500" s="8" t="s">
        <v>36</v>
      </c>
      <c r="C500" s="8" t="s">
        <v>37</v>
      </c>
      <c r="D500" s="8" t="s">
        <v>737</v>
      </c>
      <c r="E500" s="8" t="s">
        <v>39</v>
      </c>
      <c r="F500" s="8" t="s">
        <v>738</v>
      </c>
      <c r="G500" s="8" t="s">
        <v>297</v>
      </c>
      <c r="H500" s="8" t="s">
        <v>42</v>
      </c>
      <c r="I500" s="8" t="s">
        <v>71</v>
      </c>
      <c r="J500" s="8" t="s">
        <v>258</v>
      </c>
      <c r="K500" s="8" t="s">
        <v>739</v>
      </c>
      <c r="L500" s="8" t="s">
        <v>369</v>
      </c>
      <c r="M500" s="8" t="s">
        <v>372</v>
      </c>
      <c r="N500" s="8" t="s">
        <v>287</v>
      </c>
      <c r="O500" s="38" t="s">
        <v>288</v>
      </c>
      <c r="P500" s="38">
        <v>78083</v>
      </c>
      <c r="Q500" s="379" t="s">
        <v>777</v>
      </c>
      <c r="R500" s="8" t="s">
        <v>51</v>
      </c>
      <c r="S500" s="8" t="s">
        <v>128</v>
      </c>
      <c r="T500" s="8" t="s">
        <v>76</v>
      </c>
      <c r="U500" s="8" t="s">
        <v>51</v>
      </c>
      <c r="V500" s="8" t="s">
        <v>128</v>
      </c>
      <c r="W500" s="8" t="s">
        <v>54</v>
      </c>
      <c r="X500" s="8">
        <v>2346</v>
      </c>
      <c r="Y500" s="8" t="s">
        <v>51</v>
      </c>
      <c r="Z500" s="8" t="s">
        <v>51</v>
      </c>
      <c r="AA500" s="8" t="s">
        <v>51</v>
      </c>
      <c r="AB500" s="38" t="s">
        <v>51</v>
      </c>
      <c r="AC500" s="38"/>
      <c r="AD500" s="329"/>
    </row>
    <row r="501" spans="1:30" x14ac:dyDescent="0.3">
      <c r="A501" s="10">
        <f t="shared" si="4"/>
        <v>40</v>
      </c>
      <c r="B501" s="8" t="s">
        <v>36</v>
      </c>
      <c r="C501" s="8" t="s">
        <v>37</v>
      </c>
      <c r="D501" s="8" t="s">
        <v>737</v>
      </c>
      <c r="E501" s="8" t="s">
        <v>39</v>
      </c>
      <c r="F501" s="8" t="s">
        <v>738</v>
      </c>
      <c r="G501" s="8" t="s">
        <v>297</v>
      </c>
      <c r="H501" s="8" t="s">
        <v>42</v>
      </c>
      <c r="I501" s="8" t="s">
        <v>71</v>
      </c>
      <c r="J501" s="8" t="s">
        <v>258</v>
      </c>
      <c r="K501" s="8" t="s">
        <v>739</v>
      </c>
      <c r="L501" s="8" t="s">
        <v>369</v>
      </c>
      <c r="M501" s="8" t="s">
        <v>374</v>
      </c>
      <c r="N501" s="8" t="s">
        <v>287</v>
      </c>
      <c r="O501" s="38" t="s">
        <v>288</v>
      </c>
      <c r="P501" s="38">
        <v>78084</v>
      </c>
      <c r="Q501" s="379" t="s">
        <v>778</v>
      </c>
      <c r="R501" s="8" t="s">
        <v>51</v>
      </c>
      <c r="S501" s="8" t="s">
        <v>128</v>
      </c>
      <c r="T501" s="8" t="s">
        <v>76</v>
      </c>
      <c r="U501" s="8" t="s">
        <v>51</v>
      </c>
      <c r="V501" s="8" t="s">
        <v>128</v>
      </c>
      <c r="W501" s="8" t="s">
        <v>54</v>
      </c>
      <c r="X501" s="8">
        <v>2347</v>
      </c>
      <c r="Y501" s="8" t="s">
        <v>51</v>
      </c>
      <c r="Z501" s="8" t="s">
        <v>51</v>
      </c>
      <c r="AA501" s="8" t="s">
        <v>51</v>
      </c>
      <c r="AB501" s="38" t="s">
        <v>51</v>
      </c>
      <c r="AC501" s="38"/>
      <c r="AD501" s="329"/>
    </row>
    <row r="502" spans="1:30" x14ac:dyDescent="0.3">
      <c r="A502" s="10">
        <f t="shared" si="4"/>
        <v>41</v>
      </c>
      <c r="B502" s="8" t="s">
        <v>36</v>
      </c>
      <c r="C502" s="8" t="s">
        <v>37</v>
      </c>
      <c r="D502" s="8" t="s">
        <v>737</v>
      </c>
      <c r="E502" s="8" t="s">
        <v>39</v>
      </c>
      <c r="F502" s="8" t="s">
        <v>738</v>
      </c>
      <c r="G502" s="8" t="s">
        <v>297</v>
      </c>
      <c r="H502" s="8" t="s">
        <v>42</v>
      </c>
      <c r="I502" s="8" t="s">
        <v>71</v>
      </c>
      <c r="J502" s="8" t="s">
        <v>258</v>
      </c>
      <c r="K502" s="8" t="s">
        <v>739</v>
      </c>
      <c r="L502" s="8" t="s">
        <v>369</v>
      </c>
      <c r="M502" s="8" t="s">
        <v>376</v>
      </c>
      <c r="N502" s="8" t="s">
        <v>287</v>
      </c>
      <c r="O502" s="38" t="s">
        <v>288</v>
      </c>
      <c r="P502" s="38">
        <v>78085</v>
      </c>
      <c r="Q502" s="379" t="s">
        <v>779</v>
      </c>
      <c r="R502" s="8" t="s">
        <v>51</v>
      </c>
      <c r="S502" s="8" t="s">
        <v>128</v>
      </c>
      <c r="T502" s="8" t="s">
        <v>76</v>
      </c>
      <c r="U502" s="8" t="s">
        <v>51</v>
      </c>
      <c r="V502" s="8" t="s">
        <v>128</v>
      </c>
      <c r="W502" s="8" t="s">
        <v>54</v>
      </c>
      <c r="X502" s="8">
        <v>2348</v>
      </c>
      <c r="Y502" s="8" t="s">
        <v>51</v>
      </c>
      <c r="Z502" s="8" t="s">
        <v>51</v>
      </c>
      <c r="AA502" s="8" t="s">
        <v>51</v>
      </c>
      <c r="AB502" s="38" t="s">
        <v>51</v>
      </c>
      <c r="AC502" s="38"/>
      <c r="AD502" s="329"/>
    </row>
    <row r="503" spans="1:30" x14ac:dyDescent="0.3">
      <c r="A503" s="10">
        <f t="shared" si="4"/>
        <v>42</v>
      </c>
      <c r="B503" s="8" t="s">
        <v>36</v>
      </c>
      <c r="C503" s="8" t="s">
        <v>37</v>
      </c>
      <c r="D503" s="8" t="s">
        <v>737</v>
      </c>
      <c r="E503" s="8" t="s">
        <v>39</v>
      </c>
      <c r="F503" s="8" t="s">
        <v>738</v>
      </c>
      <c r="G503" s="8" t="s">
        <v>297</v>
      </c>
      <c r="H503" s="8" t="s">
        <v>42</v>
      </c>
      <c r="I503" s="8" t="s">
        <v>71</v>
      </c>
      <c r="J503" s="8" t="s">
        <v>258</v>
      </c>
      <c r="K503" s="8" t="s">
        <v>739</v>
      </c>
      <c r="L503" s="8" t="s">
        <v>369</v>
      </c>
      <c r="M503" s="8" t="s">
        <v>378</v>
      </c>
      <c r="N503" s="8" t="s">
        <v>287</v>
      </c>
      <c r="O503" s="38" t="s">
        <v>288</v>
      </c>
      <c r="P503" s="38">
        <v>78086</v>
      </c>
      <c r="Q503" s="379" t="s">
        <v>780</v>
      </c>
      <c r="R503" s="8" t="s">
        <v>51</v>
      </c>
      <c r="S503" s="8" t="s">
        <v>128</v>
      </c>
      <c r="T503" s="8" t="s">
        <v>76</v>
      </c>
      <c r="U503" s="8" t="s">
        <v>51</v>
      </c>
      <c r="V503" s="8" t="s">
        <v>128</v>
      </c>
      <c r="W503" s="8" t="s">
        <v>54</v>
      </c>
      <c r="X503" s="8">
        <v>2349</v>
      </c>
      <c r="Y503" s="8" t="s">
        <v>51</v>
      </c>
      <c r="Z503" s="8" t="s">
        <v>51</v>
      </c>
      <c r="AA503" s="8" t="s">
        <v>51</v>
      </c>
      <c r="AB503" s="38" t="s">
        <v>51</v>
      </c>
      <c r="AC503" s="38"/>
      <c r="AD503" s="329"/>
    </row>
    <row r="504" spans="1:30" x14ac:dyDescent="0.3">
      <c r="A504" s="10">
        <f t="shared" si="4"/>
        <v>43</v>
      </c>
      <c r="B504" s="8" t="s">
        <v>36</v>
      </c>
      <c r="C504" s="8" t="s">
        <v>37</v>
      </c>
      <c r="D504" s="8" t="s">
        <v>737</v>
      </c>
      <c r="E504" s="8" t="s">
        <v>39</v>
      </c>
      <c r="F504" s="8" t="s">
        <v>738</v>
      </c>
      <c r="G504" s="8" t="s">
        <v>297</v>
      </c>
      <c r="H504" s="8" t="s">
        <v>42</v>
      </c>
      <c r="I504" s="8" t="s">
        <v>71</v>
      </c>
      <c r="J504" s="8" t="s">
        <v>258</v>
      </c>
      <c r="K504" s="8" t="s">
        <v>739</v>
      </c>
      <c r="L504" s="8" t="s">
        <v>46</v>
      </c>
      <c r="M504" s="8" t="s">
        <v>149</v>
      </c>
      <c r="N504" s="8" t="s">
        <v>109</v>
      </c>
      <c r="O504" s="38" t="s">
        <v>49</v>
      </c>
      <c r="P504" s="38">
        <v>78087</v>
      </c>
      <c r="Q504" s="379" t="s">
        <v>781</v>
      </c>
      <c r="R504" s="8" t="s">
        <v>51</v>
      </c>
      <c r="S504" s="8" t="s">
        <v>128</v>
      </c>
      <c r="T504" s="8" t="s">
        <v>76</v>
      </c>
      <c r="U504" s="8" t="s">
        <v>51</v>
      </c>
      <c r="V504" s="8" t="s">
        <v>128</v>
      </c>
      <c r="W504" s="8" t="s">
        <v>54</v>
      </c>
      <c r="X504" s="8">
        <v>2350</v>
      </c>
      <c r="Y504" s="8" t="s">
        <v>51</v>
      </c>
      <c r="Z504" s="8" t="s">
        <v>51</v>
      </c>
      <c r="AA504" s="8" t="s">
        <v>51</v>
      </c>
      <c r="AB504" s="38" t="s">
        <v>51</v>
      </c>
      <c r="AC504" s="38"/>
      <c r="AD504" s="329"/>
    </row>
    <row r="505" spans="1:30" x14ac:dyDescent="0.3">
      <c r="A505" s="10">
        <f t="shared" si="4"/>
        <v>44</v>
      </c>
      <c r="B505" s="8" t="s">
        <v>36</v>
      </c>
      <c r="C505" s="8" t="s">
        <v>37</v>
      </c>
      <c r="D505" s="8" t="s">
        <v>737</v>
      </c>
      <c r="E505" s="8" t="s">
        <v>39</v>
      </c>
      <c r="F505" s="8" t="s">
        <v>738</v>
      </c>
      <c r="G505" s="8" t="s">
        <v>297</v>
      </c>
      <c r="H505" s="8" t="s">
        <v>42</v>
      </c>
      <c r="I505" s="8" t="s">
        <v>71</v>
      </c>
      <c r="J505" s="8" t="s">
        <v>258</v>
      </c>
      <c r="K505" s="8" t="s">
        <v>739</v>
      </c>
      <c r="L505" s="8" t="s">
        <v>46</v>
      </c>
      <c r="M505" s="8" t="s">
        <v>381</v>
      </c>
      <c r="N505" s="8" t="s">
        <v>287</v>
      </c>
      <c r="O505" s="38" t="s">
        <v>288</v>
      </c>
      <c r="P505" s="38">
        <v>78088</v>
      </c>
      <c r="Q505" s="379" t="s">
        <v>782</v>
      </c>
      <c r="R505" s="8" t="s">
        <v>51</v>
      </c>
      <c r="S505" s="8" t="s">
        <v>128</v>
      </c>
      <c r="T505" s="8" t="s">
        <v>76</v>
      </c>
      <c r="U505" s="8" t="s">
        <v>51</v>
      </c>
      <c r="V505" s="8" t="s">
        <v>128</v>
      </c>
      <c r="W505" s="8" t="s">
        <v>54</v>
      </c>
      <c r="X505" s="8">
        <v>2351</v>
      </c>
      <c r="Y505" s="8" t="s">
        <v>51</v>
      </c>
      <c r="Z505" s="8" t="s">
        <v>51</v>
      </c>
      <c r="AA505" s="8" t="s">
        <v>51</v>
      </c>
      <c r="AB505" s="38" t="s">
        <v>51</v>
      </c>
      <c r="AC505" s="38"/>
      <c r="AD505" s="329"/>
    </row>
    <row r="506" spans="1:30" x14ac:dyDescent="0.3">
      <c r="A506" s="10">
        <f t="shared" si="4"/>
        <v>45</v>
      </c>
      <c r="B506" s="8" t="s">
        <v>36</v>
      </c>
      <c r="C506" s="8" t="s">
        <v>37</v>
      </c>
      <c r="D506" s="8" t="s">
        <v>737</v>
      </c>
      <c r="E506" s="8" t="s">
        <v>39</v>
      </c>
      <c r="F506" s="8" t="s">
        <v>738</v>
      </c>
      <c r="G506" s="8" t="s">
        <v>297</v>
      </c>
      <c r="H506" s="8" t="s">
        <v>42</v>
      </c>
      <c r="I506" s="8" t="s">
        <v>71</v>
      </c>
      <c r="J506" s="8" t="s">
        <v>258</v>
      </c>
      <c r="K506" s="8" t="s">
        <v>739</v>
      </c>
      <c r="L506" s="8" t="s">
        <v>383</v>
      </c>
      <c r="M506" s="8" t="s">
        <v>475</v>
      </c>
      <c r="N506" s="8" t="s">
        <v>287</v>
      </c>
      <c r="O506" s="38" t="s">
        <v>288</v>
      </c>
      <c r="P506" s="38">
        <v>78089</v>
      </c>
      <c r="Q506" s="379" t="s">
        <v>783</v>
      </c>
      <c r="R506" s="8" t="s">
        <v>51</v>
      </c>
      <c r="S506" s="8" t="s">
        <v>128</v>
      </c>
      <c r="T506" s="8" t="s">
        <v>76</v>
      </c>
      <c r="U506" s="8" t="s">
        <v>51</v>
      </c>
      <c r="V506" s="8" t="s">
        <v>128</v>
      </c>
      <c r="W506" s="8" t="s">
        <v>54</v>
      </c>
      <c r="X506" s="8">
        <v>2352</v>
      </c>
      <c r="Y506" s="8" t="s">
        <v>51</v>
      </c>
      <c r="Z506" s="8" t="s">
        <v>51</v>
      </c>
      <c r="AA506" s="8" t="s">
        <v>51</v>
      </c>
      <c r="AB506" s="38" t="s">
        <v>51</v>
      </c>
      <c r="AC506" s="38"/>
      <c r="AD506" s="329"/>
    </row>
    <row r="507" spans="1:30" x14ac:dyDescent="0.3">
      <c r="A507" s="10">
        <f t="shared" si="4"/>
        <v>46</v>
      </c>
      <c r="B507" s="8" t="s">
        <v>36</v>
      </c>
      <c r="C507" s="8" t="s">
        <v>37</v>
      </c>
      <c r="D507" s="8" t="s">
        <v>737</v>
      </c>
      <c r="E507" s="8" t="s">
        <v>39</v>
      </c>
      <c r="F507" s="8" t="s">
        <v>738</v>
      </c>
      <c r="G507" s="8" t="s">
        <v>297</v>
      </c>
      <c r="H507" s="8" t="s">
        <v>42</v>
      </c>
      <c r="I507" s="8" t="s">
        <v>71</v>
      </c>
      <c r="J507" s="8" t="s">
        <v>258</v>
      </c>
      <c r="K507" s="8" t="s">
        <v>739</v>
      </c>
      <c r="L507" s="8" t="s">
        <v>383</v>
      </c>
      <c r="M507" s="8" t="s">
        <v>477</v>
      </c>
      <c r="N507" s="8" t="s">
        <v>287</v>
      </c>
      <c r="O507" s="38" t="s">
        <v>288</v>
      </c>
      <c r="P507" s="38">
        <v>78090</v>
      </c>
      <c r="Q507" s="379" t="s">
        <v>784</v>
      </c>
      <c r="R507" s="8" t="s">
        <v>51</v>
      </c>
      <c r="S507" s="8" t="s">
        <v>128</v>
      </c>
      <c r="T507" s="8" t="s">
        <v>76</v>
      </c>
      <c r="U507" s="8" t="s">
        <v>51</v>
      </c>
      <c r="V507" s="8" t="s">
        <v>128</v>
      </c>
      <c r="W507" s="8" t="s">
        <v>54</v>
      </c>
      <c r="X507" s="8">
        <v>2353</v>
      </c>
      <c r="Y507" s="8" t="s">
        <v>51</v>
      </c>
      <c r="Z507" s="8" t="s">
        <v>51</v>
      </c>
      <c r="AA507" s="8" t="s">
        <v>51</v>
      </c>
      <c r="AB507" s="38" t="s">
        <v>51</v>
      </c>
      <c r="AC507" s="38"/>
      <c r="AD507" s="329"/>
    </row>
    <row r="508" spans="1:30" x14ac:dyDescent="0.3">
      <c r="A508" s="10">
        <f t="shared" si="4"/>
        <v>47</v>
      </c>
      <c r="B508" s="8" t="s">
        <v>36</v>
      </c>
      <c r="C508" s="8" t="s">
        <v>37</v>
      </c>
      <c r="D508" s="8" t="s">
        <v>737</v>
      </c>
      <c r="E508" s="8" t="s">
        <v>39</v>
      </c>
      <c r="F508" s="8" t="s">
        <v>738</v>
      </c>
      <c r="G508" s="8" t="s">
        <v>297</v>
      </c>
      <c r="H508" s="8" t="s">
        <v>42</v>
      </c>
      <c r="I508" s="8" t="s">
        <v>71</v>
      </c>
      <c r="J508" s="8" t="s">
        <v>258</v>
      </c>
      <c r="K508" s="8" t="s">
        <v>739</v>
      </c>
      <c r="L508" s="8" t="s">
        <v>386</v>
      </c>
      <c r="M508" s="8" t="s">
        <v>387</v>
      </c>
      <c r="N508" s="8" t="s">
        <v>287</v>
      </c>
      <c r="O508" s="38" t="s">
        <v>288</v>
      </c>
      <c r="P508" s="38">
        <v>78091</v>
      </c>
      <c r="Q508" s="379" t="s">
        <v>785</v>
      </c>
      <c r="R508" s="8" t="s">
        <v>51</v>
      </c>
      <c r="S508" s="8" t="s">
        <v>128</v>
      </c>
      <c r="T508" s="8" t="s">
        <v>76</v>
      </c>
      <c r="U508" s="8" t="s">
        <v>51</v>
      </c>
      <c r="V508" s="8" t="s">
        <v>128</v>
      </c>
      <c r="W508" s="8" t="s">
        <v>54</v>
      </c>
      <c r="X508" s="8">
        <v>2354</v>
      </c>
      <c r="Y508" s="8" t="s">
        <v>51</v>
      </c>
      <c r="Z508" s="8" t="s">
        <v>51</v>
      </c>
      <c r="AA508" s="8" t="s">
        <v>51</v>
      </c>
      <c r="AB508" s="38" t="s">
        <v>51</v>
      </c>
      <c r="AC508" s="38"/>
      <c r="AD508" s="329"/>
    </row>
    <row r="509" spans="1:30" x14ac:dyDescent="0.3">
      <c r="A509" s="10">
        <f t="shared" si="4"/>
        <v>48</v>
      </c>
      <c r="B509" s="8" t="s">
        <v>36</v>
      </c>
      <c r="C509" s="8" t="s">
        <v>37</v>
      </c>
      <c r="D509" s="8" t="s">
        <v>737</v>
      </c>
      <c r="E509" s="8" t="s">
        <v>39</v>
      </c>
      <c r="F509" s="8" t="s">
        <v>738</v>
      </c>
      <c r="G509" s="8" t="s">
        <v>297</v>
      </c>
      <c r="H509" s="8" t="s">
        <v>42</v>
      </c>
      <c r="I509" s="8" t="s">
        <v>71</v>
      </c>
      <c r="J509" s="8" t="s">
        <v>258</v>
      </c>
      <c r="K509" s="8" t="s">
        <v>739</v>
      </c>
      <c r="L509" s="8" t="s">
        <v>386</v>
      </c>
      <c r="M509" s="8" t="s">
        <v>389</v>
      </c>
      <c r="N509" s="8" t="s">
        <v>287</v>
      </c>
      <c r="O509" s="38" t="s">
        <v>288</v>
      </c>
      <c r="P509" s="38">
        <v>78092</v>
      </c>
      <c r="Q509" s="379" t="s">
        <v>786</v>
      </c>
      <c r="R509" s="8" t="s">
        <v>51</v>
      </c>
      <c r="S509" s="8" t="s">
        <v>128</v>
      </c>
      <c r="T509" s="8" t="s">
        <v>76</v>
      </c>
      <c r="U509" s="8" t="s">
        <v>51</v>
      </c>
      <c r="V509" s="8" t="s">
        <v>128</v>
      </c>
      <c r="W509" s="8" t="s">
        <v>54</v>
      </c>
      <c r="X509" s="8">
        <v>2355</v>
      </c>
      <c r="Y509" s="8" t="s">
        <v>51</v>
      </c>
      <c r="Z509" s="8" t="s">
        <v>51</v>
      </c>
      <c r="AA509" s="8" t="s">
        <v>51</v>
      </c>
      <c r="AB509" s="38" t="s">
        <v>51</v>
      </c>
      <c r="AC509" s="38"/>
      <c r="AD509" s="329"/>
    </row>
    <row r="510" spans="1:30" x14ac:dyDescent="0.3">
      <c r="A510" s="10">
        <f t="shared" si="4"/>
        <v>49</v>
      </c>
      <c r="B510" s="8" t="s">
        <v>36</v>
      </c>
      <c r="C510" s="8" t="s">
        <v>37</v>
      </c>
      <c r="D510" s="8" t="s">
        <v>737</v>
      </c>
      <c r="E510" s="8" t="s">
        <v>39</v>
      </c>
      <c r="F510" s="8" t="s">
        <v>738</v>
      </c>
      <c r="G510" s="8" t="s">
        <v>297</v>
      </c>
      <c r="H510" s="8" t="s">
        <v>42</v>
      </c>
      <c r="I510" s="8" t="s">
        <v>71</v>
      </c>
      <c r="J510" s="8" t="s">
        <v>258</v>
      </c>
      <c r="K510" s="8" t="s">
        <v>739</v>
      </c>
      <c r="L510" s="8" t="s">
        <v>386</v>
      </c>
      <c r="M510" s="8" t="s">
        <v>391</v>
      </c>
      <c r="N510" s="8" t="s">
        <v>287</v>
      </c>
      <c r="O510" s="38" t="s">
        <v>288</v>
      </c>
      <c r="P510" s="38">
        <v>78093</v>
      </c>
      <c r="Q510" s="379" t="s">
        <v>787</v>
      </c>
      <c r="R510" s="8" t="s">
        <v>51</v>
      </c>
      <c r="S510" s="8" t="s">
        <v>128</v>
      </c>
      <c r="T510" s="8" t="s">
        <v>76</v>
      </c>
      <c r="U510" s="8" t="s">
        <v>51</v>
      </c>
      <c r="V510" s="8" t="s">
        <v>128</v>
      </c>
      <c r="W510" s="8" t="s">
        <v>54</v>
      </c>
      <c r="X510" s="8">
        <v>2356</v>
      </c>
      <c r="Y510" s="8" t="s">
        <v>51</v>
      </c>
      <c r="Z510" s="8" t="s">
        <v>51</v>
      </c>
      <c r="AA510" s="8" t="s">
        <v>51</v>
      </c>
      <c r="AB510" s="38" t="s">
        <v>51</v>
      </c>
      <c r="AC510" s="38"/>
      <c r="AD510" s="329"/>
    </row>
    <row r="511" spans="1:30" x14ac:dyDescent="0.3">
      <c r="A511" s="10">
        <f t="shared" si="4"/>
        <v>50</v>
      </c>
      <c r="B511" s="8" t="s">
        <v>36</v>
      </c>
      <c r="C511" s="8" t="s">
        <v>37</v>
      </c>
      <c r="D511" s="8" t="s">
        <v>737</v>
      </c>
      <c r="E511" s="8" t="s">
        <v>39</v>
      </c>
      <c r="F511" s="8" t="s">
        <v>738</v>
      </c>
      <c r="G511" s="8" t="s">
        <v>297</v>
      </c>
      <c r="H511" s="8" t="s">
        <v>42</v>
      </c>
      <c r="I511" s="8" t="s">
        <v>71</v>
      </c>
      <c r="J511" s="8" t="s">
        <v>258</v>
      </c>
      <c r="K511" s="8" t="s">
        <v>739</v>
      </c>
      <c r="L511" s="8" t="s">
        <v>386</v>
      </c>
      <c r="M511" s="8" t="s">
        <v>393</v>
      </c>
      <c r="N511" s="8" t="s">
        <v>287</v>
      </c>
      <c r="O511" s="38" t="s">
        <v>288</v>
      </c>
      <c r="P511" s="38">
        <v>78094</v>
      </c>
      <c r="Q511" s="379" t="s">
        <v>788</v>
      </c>
      <c r="R511" s="8" t="s">
        <v>51</v>
      </c>
      <c r="S511" s="8" t="s">
        <v>128</v>
      </c>
      <c r="T511" s="8" t="s">
        <v>76</v>
      </c>
      <c r="U511" s="8" t="s">
        <v>51</v>
      </c>
      <c r="V511" s="8" t="s">
        <v>128</v>
      </c>
      <c r="W511" s="8" t="s">
        <v>54</v>
      </c>
      <c r="X511" s="8">
        <v>2357</v>
      </c>
      <c r="Y511" s="8" t="s">
        <v>51</v>
      </c>
      <c r="Z511" s="8" t="s">
        <v>51</v>
      </c>
      <c r="AA511" s="8" t="s">
        <v>51</v>
      </c>
      <c r="AB511" s="38" t="s">
        <v>51</v>
      </c>
      <c r="AC511" s="38"/>
      <c r="AD511" s="329"/>
    </row>
    <row r="512" spans="1:30" x14ac:dyDescent="0.3">
      <c r="A512" s="10">
        <f t="shared" si="4"/>
        <v>51</v>
      </c>
      <c r="B512" s="8" t="s">
        <v>36</v>
      </c>
      <c r="C512" s="8" t="s">
        <v>37</v>
      </c>
      <c r="D512" s="8" t="s">
        <v>737</v>
      </c>
      <c r="E512" s="8" t="s">
        <v>39</v>
      </c>
      <c r="F512" s="8" t="s">
        <v>738</v>
      </c>
      <c r="G512" s="8" t="s">
        <v>297</v>
      </c>
      <c r="H512" s="8" t="s">
        <v>42</v>
      </c>
      <c r="I512" s="8" t="s">
        <v>71</v>
      </c>
      <c r="J512" s="8" t="s">
        <v>258</v>
      </c>
      <c r="K512" s="8" t="s">
        <v>739</v>
      </c>
      <c r="L512" s="8" t="s">
        <v>46</v>
      </c>
      <c r="M512" s="8" t="s">
        <v>177</v>
      </c>
      <c r="N512" s="8" t="s">
        <v>109</v>
      </c>
      <c r="O512" s="38" t="s">
        <v>49</v>
      </c>
      <c r="P512" s="38">
        <v>78095</v>
      </c>
      <c r="Q512" s="379" t="s">
        <v>789</v>
      </c>
      <c r="R512" s="8" t="s">
        <v>51</v>
      </c>
      <c r="S512" s="8" t="s">
        <v>128</v>
      </c>
      <c r="T512" s="8" t="s">
        <v>76</v>
      </c>
      <c r="U512" s="8" t="s">
        <v>51</v>
      </c>
      <c r="V512" s="8" t="s">
        <v>128</v>
      </c>
      <c r="W512" s="8" t="s">
        <v>54</v>
      </c>
      <c r="X512" s="8">
        <v>2358</v>
      </c>
      <c r="Y512" s="8" t="s">
        <v>51</v>
      </c>
      <c r="Z512" s="8" t="s">
        <v>51</v>
      </c>
      <c r="AA512" s="8" t="s">
        <v>51</v>
      </c>
      <c r="AB512" s="38" t="s">
        <v>51</v>
      </c>
      <c r="AC512" s="38"/>
      <c r="AD512" s="329"/>
    </row>
    <row r="513" spans="1:30" x14ac:dyDescent="0.3">
      <c r="A513" s="10">
        <f t="shared" si="4"/>
        <v>52</v>
      </c>
      <c r="B513" s="8" t="s">
        <v>36</v>
      </c>
      <c r="C513" s="8" t="s">
        <v>37</v>
      </c>
      <c r="D513" s="8" t="s">
        <v>737</v>
      </c>
      <c r="E513" s="8" t="s">
        <v>39</v>
      </c>
      <c r="F513" s="8" t="s">
        <v>738</v>
      </c>
      <c r="G513" s="8" t="s">
        <v>297</v>
      </c>
      <c r="H513" s="8" t="s">
        <v>42</v>
      </c>
      <c r="I513" s="8" t="s">
        <v>396</v>
      </c>
      <c r="J513" s="8" t="s">
        <v>258</v>
      </c>
      <c r="K513" s="8" t="s">
        <v>739</v>
      </c>
      <c r="L513" s="8" t="s">
        <v>46</v>
      </c>
      <c r="M513" s="8" t="s">
        <v>397</v>
      </c>
      <c r="N513" s="8" t="s">
        <v>398</v>
      </c>
      <c r="O513" s="8" t="s">
        <v>288</v>
      </c>
      <c r="P513" s="38">
        <v>78096</v>
      </c>
      <c r="Q513" s="379" t="s">
        <v>790</v>
      </c>
      <c r="R513" s="8" t="s">
        <v>51</v>
      </c>
      <c r="S513" s="8" t="s">
        <v>75</v>
      </c>
      <c r="T513" s="8" t="s">
        <v>76</v>
      </c>
      <c r="U513" s="8" t="s">
        <v>51</v>
      </c>
      <c r="V513" s="8" t="s">
        <v>128</v>
      </c>
      <c r="W513" s="8" t="s">
        <v>54</v>
      </c>
      <c r="X513" s="8">
        <v>2359</v>
      </c>
      <c r="Y513" s="8" t="s">
        <v>51</v>
      </c>
      <c r="Z513" s="8" t="s">
        <v>51</v>
      </c>
      <c r="AA513" s="8" t="s">
        <v>51</v>
      </c>
      <c r="AB513" s="38" t="s">
        <v>51</v>
      </c>
      <c r="AC513" s="38"/>
      <c r="AD513" s="329"/>
    </row>
    <row r="514" spans="1:30" x14ac:dyDescent="0.3">
      <c r="A514" s="10">
        <f t="shared" si="4"/>
        <v>53</v>
      </c>
      <c r="B514" s="8" t="s">
        <v>36</v>
      </c>
      <c r="C514" s="8" t="s">
        <v>37</v>
      </c>
      <c r="D514" s="8" t="s">
        <v>737</v>
      </c>
      <c r="E514" s="8" t="s">
        <v>39</v>
      </c>
      <c r="F514" s="8" t="s">
        <v>738</v>
      </c>
      <c r="G514" s="8" t="s">
        <v>297</v>
      </c>
      <c r="H514" s="8" t="s">
        <v>42</v>
      </c>
      <c r="I514" s="8" t="s">
        <v>396</v>
      </c>
      <c r="J514" s="8" t="s">
        <v>258</v>
      </c>
      <c r="K514" s="8" t="s">
        <v>739</v>
      </c>
      <c r="L514" s="8" t="s">
        <v>46</v>
      </c>
      <c r="M514" s="8" t="s">
        <v>400</v>
      </c>
      <c r="N514" s="8" t="s">
        <v>401</v>
      </c>
      <c r="O514" s="8" t="s">
        <v>288</v>
      </c>
      <c r="P514" s="38">
        <v>78097</v>
      </c>
      <c r="Q514" s="379" t="s">
        <v>791</v>
      </c>
      <c r="R514" s="8" t="s">
        <v>51</v>
      </c>
      <c r="S514" s="8" t="s">
        <v>128</v>
      </c>
      <c r="T514" s="8" t="s">
        <v>76</v>
      </c>
      <c r="U514" s="8" t="s">
        <v>51</v>
      </c>
      <c r="V514" s="8" t="s">
        <v>128</v>
      </c>
      <c r="W514" s="8" t="s">
        <v>54</v>
      </c>
      <c r="X514" s="8">
        <v>2360</v>
      </c>
      <c r="Y514" s="8" t="s">
        <v>51</v>
      </c>
      <c r="Z514" s="8" t="s">
        <v>51</v>
      </c>
      <c r="AA514" s="8" t="s">
        <v>51</v>
      </c>
      <c r="AB514" s="38" t="s">
        <v>51</v>
      </c>
      <c r="AC514" s="38"/>
      <c r="AD514" s="329"/>
    </row>
    <row r="515" spans="1:30" x14ac:dyDescent="0.3">
      <c r="A515" s="10">
        <f t="shared" si="4"/>
        <v>54</v>
      </c>
      <c r="B515" s="8" t="s">
        <v>36</v>
      </c>
      <c r="C515" s="8" t="s">
        <v>37</v>
      </c>
      <c r="D515" s="8" t="s">
        <v>737</v>
      </c>
      <c r="E515" s="8" t="s">
        <v>39</v>
      </c>
      <c r="F515" s="8" t="s">
        <v>738</v>
      </c>
      <c r="G515" s="8" t="s">
        <v>297</v>
      </c>
      <c r="H515" s="8" t="s">
        <v>42</v>
      </c>
      <c r="I515" s="8" t="s">
        <v>290</v>
      </c>
      <c r="J515" s="8" t="s">
        <v>258</v>
      </c>
      <c r="K515" s="8" t="s">
        <v>739</v>
      </c>
      <c r="L515" s="8" t="s">
        <v>46</v>
      </c>
      <c r="M515" s="8" t="s">
        <v>149</v>
      </c>
      <c r="N515" s="8" t="s">
        <v>79</v>
      </c>
      <c r="O515" s="8" t="s">
        <v>49</v>
      </c>
      <c r="P515" s="38">
        <v>78098</v>
      </c>
      <c r="Q515" s="380" t="s">
        <v>792</v>
      </c>
      <c r="R515" s="8" t="s">
        <v>51</v>
      </c>
      <c r="S515" s="8" t="s">
        <v>81</v>
      </c>
      <c r="T515" s="8" t="s">
        <v>82</v>
      </c>
      <c r="U515" s="8" t="s">
        <v>51</v>
      </c>
      <c r="V515" s="8" t="s">
        <v>82</v>
      </c>
      <c r="W515" s="8" t="s">
        <v>54</v>
      </c>
      <c r="X515" s="8">
        <v>2361</v>
      </c>
      <c r="Y515" s="8" t="s">
        <v>51</v>
      </c>
      <c r="Z515" s="8" t="s">
        <v>51</v>
      </c>
      <c r="AA515" s="8" t="s">
        <v>51</v>
      </c>
      <c r="AB515" s="38" t="s">
        <v>51</v>
      </c>
      <c r="AC515" s="38"/>
      <c r="AD515" s="329"/>
    </row>
    <row r="516" spans="1:30" x14ac:dyDescent="0.3">
      <c r="A516" s="10">
        <f t="shared" si="4"/>
        <v>55</v>
      </c>
      <c r="B516" s="8" t="s">
        <v>36</v>
      </c>
      <c r="C516" s="8" t="s">
        <v>37</v>
      </c>
      <c r="D516" s="8" t="s">
        <v>737</v>
      </c>
      <c r="E516" s="8" t="s">
        <v>39</v>
      </c>
      <c r="F516" s="8" t="s">
        <v>738</v>
      </c>
      <c r="G516" s="8" t="s">
        <v>297</v>
      </c>
      <c r="H516" s="8" t="s">
        <v>42</v>
      </c>
      <c r="I516" s="8" t="s">
        <v>290</v>
      </c>
      <c r="J516" s="8" t="s">
        <v>258</v>
      </c>
      <c r="K516" s="8" t="s">
        <v>739</v>
      </c>
      <c r="L516" s="8" t="s">
        <v>46</v>
      </c>
      <c r="M516" s="8" t="s">
        <v>149</v>
      </c>
      <c r="N516" s="8" t="s">
        <v>85</v>
      </c>
      <c r="O516" s="8" t="s">
        <v>49</v>
      </c>
      <c r="P516" s="38">
        <v>78099</v>
      </c>
      <c r="Q516" s="380" t="s">
        <v>793</v>
      </c>
      <c r="R516" s="8" t="s">
        <v>51</v>
      </c>
      <c r="S516" s="8" t="s">
        <v>81</v>
      </c>
      <c r="T516" s="8" t="s">
        <v>82</v>
      </c>
      <c r="U516" s="8" t="s">
        <v>51</v>
      </c>
      <c r="V516" s="8" t="s">
        <v>81</v>
      </c>
      <c r="W516" s="8" t="s">
        <v>54</v>
      </c>
      <c r="X516" s="8">
        <v>2362</v>
      </c>
      <c r="Y516" s="8" t="s">
        <v>51</v>
      </c>
      <c r="Z516" s="8" t="s">
        <v>51</v>
      </c>
      <c r="AA516" s="8" t="s">
        <v>51</v>
      </c>
      <c r="AB516" s="38" t="s">
        <v>51</v>
      </c>
      <c r="AC516" s="38"/>
      <c r="AD516" s="329"/>
    </row>
    <row r="517" spans="1:30" x14ac:dyDescent="0.3">
      <c r="A517" s="10">
        <f t="shared" si="4"/>
        <v>56</v>
      </c>
      <c r="B517" s="8" t="s">
        <v>36</v>
      </c>
      <c r="C517" s="8" t="s">
        <v>37</v>
      </c>
      <c r="D517" s="8" t="s">
        <v>737</v>
      </c>
      <c r="E517" s="8" t="s">
        <v>39</v>
      </c>
      <c r="F517" s="8" t="s">
        <v>738</v>
      </c>
      <c r="G517" s="8" t="s">
        <v>297</v>
      </c>
      <c r="H517" s="8" t="s">
        <v>42</v>
      </c>
      <c r="I517" s="8" t="s">
        <v>290</v>
      </c>
      <c r="J517" s="8" t="s">
        <v>258</v>
      </c>
      <c r="K517" s="8" t="s">
        <v>739</v>
      </c>
      <c r="L517" s="8" t="s">
        <v>46</v>
      </c>
      <c r="M517" s="8" t="s">
        <v>149</v>
      </c>
      <c r="N517" s="8" t="s">
        <v>88</v>
      </c>
      <c r="O517" s="8" t="s">
        <v>49</v>
      </c>
      <c r="P517" s="38">
        <v>78100</v>
      </c>
      <c r="Q517" s="380" t="s">
        <v>794</v>
      </c>
      <c r="R517" s="8" t="s">
        <v>51</v>
      </c>
      <c r="S517" s="8" t="s">
        <v>81</v>
      </c>
      <c r="T517" s="8" t="s">
        <v>82</v>
      </c>
      <c r="U517" s="8" t="s">
        <v>51</v>
      </c>
      <c r="V517" s="8" t="s">
        <v>81</v>
      </c>
      <c r="W517" s="8" t="s">
        <v>54</v>
      </c>
      <c r="X517" s="8">
        <v>2363</v>
      </c>
      <c r="Y517" s="8" t="s">
        <v>51</v>
      </c>
      <c r="Z517" s="8" t="s">
        <v>51</v>
      </c>
      <c r="AA517" s="8" t="s">
        <v>51</v>
      </c>
      <c r="AB517" s="38" t="s">
        <v>51</v>
      </c>
      <c r="AC517" s="38"/>
      <c r="AD517" s="329"/>
    </row>
    <row r="518" spans="1:30" x14ac:dyDescent="0.3">
      <c r="A518" s="10">
        <f t="shared" si="4"/>
        <v>57</v>
      </c>
      <c r="B518" s="8" t="s">
        <v>36</v>
      </c>
      <c r="C518" s="8" t="s">
        <v>37</v>
      </c>
      <c r="D518" s="8" t="s">
        <v>737</v>
      </c>
      <c r="E518" s="8" t="s">
        <v>39</v>
      </c>
      <c r="F518" s="8" t="s">
        <v>738</v>
      </c>
      <c r="G518" s="8" t="s">
        <v>297</v>
      </c>
      <c r="H518" s="8" t="s">
        <v>42</v>
      </c>
      <c r="I518" s="8" t="s">
        <v>290</v>
      </c>
      <c r="J518" s="8" t="s">
        <v>258</v>
      </c>
      <c r="K518" s="8" t="s">
        <v>739</v>
      </c>
      <c r="L518" s="8" t="s">
        <v>46</v>
      </c>
      <c r="M518" s="8" t="s">
        <v>149</v>
      </c>
      <c r="N518" s="8" t="s">
        <v>91</v>
      </c>
      <c r="O518" s="8" t="s">
        <v>49</v>
      </c>
      <c r="P518" s="38">
        <v>77731</v>
      </c>
      <c r="Q518" s="380" t="s">
        <v>795</v>
      </c>
      <c r="R518" s="8" t="s">
        <v>51</v>
      </c>
      <c r="S518" s="8" t="s">
        <v>81</v>
      </c>
      <c r="T518" s="8" t="s">
        <v>82</v>
      </c>
      <c r="U518" s="8" t="s">
        <v>51</v>
      </c>
      <c r="V518" s="8" t="s">
        <v>81</v>
      </c>
      <c r="W518" s="8" t="s">
        <v>54</v>
      </c>
      <c r="X518" s="8">
        <v>2364</v>
      </c>
      <c r="Y518" s="8" t="s">
        <v>51</v>
      </c>
      <c r="Z518" s="8" t="s">
        <v>51</v>
      </c>
      <c r="AA518" s="8" t="s">
        <v>51</v>
      </c>
      <c r="AB518" s="38" t="s">
        <v>51</v>
      </c>
      <c r="AC518" s="38"/>
      <c r="AD518" s="329"/>
    </row>
    <row r="519" spans="1:30" x14ac:dyDescent="0.3">
      <c r="A519" s="10">
        <f t="shared" si="4"/>
        <v>58</v>
      </c>
      <c r="B519" s="8" t="s">
        <v>36</v>
      </c>
      <c r="C519" s="8" t="s">
        <v>37</v>
      </c>
      <c r="D519" s="8" t="s">
        <v>737</v>
      </c>
      <c r="E519" s="8" t="s">
        <v>39</v>
      </c>
      <c r="F519" s="8" t="s">
        <v>738</v>
      </c>
      <c r="G519" s="8" t="s">
        <v>297</v>
      </c>
      <c r="H519" s="8" t="s">
        <v>42</v>
      </c>
      <c r="I519" s="8" t="s">
        <v>71</v>
      </c>
      <c r="J519" s="8" t="s">
        <v>258</v>
      </c>
      <c r="K519" s="8" t="s">
        <v>739</v>
      </c>
      <c r="L519" s="8" t="s">
        <v>383</v>
      </c>
      <c r="M519" s="8" t="s">
        <v>490</v>
      </c>
      <c r="N519" s="8" t="s">
        <v>287</v>
      </c>
      <c r="O519" s="8" t="s">
        <v>288</v>
      </c>
      <c r="P519" s="38">
        <v>77732</v>
      </c>
      <c r="Q519" s="379" t="s">
        <v>796</v>
      </c>
      <c r="R519" s="8" t="s">
        <v>51</v>
      </c>
      <c r="S519" s="8" t="s">
        <v>75</v>
      </c>
      <c r="T519" s="8" t="s">
        <v>76</v>
      </c>
      <c r="U519" s="8" t="s">
        <v>51</v>
      </c>
      <c r="V519" s="8" t="s">
        <v>128</v>
      </c>
      <c r="W519" s="8" t="s">
        <v>54</v>
      </c>
      <c r="X519" s="8">
        <v>2365</v>
      </c>
      <c r="Y519" s="8" t="s">
        <v>51</v>
      </c>
      <c r="Z519" s="8" t="s">
        <v>51</v>
      </c>
      <c r="AA519" s="8" t="s">
        <v>51</v>
      </c>
      <c r="AB519" s="38" t="s">
        <v>51</v>
      </c>
      <c r="AC519" s="38"/>
      <c r="AD519" s="329"/>
    </row>
    <row r="520" spans="1:30" x14ac:dyDescent="0.3">
      <c r="A520" s="10">
        <f t="shared" si="4"/>
        <v>59</v>
      </c>
      <c r="B520" s="8" t="s">
        <v>36</v>
      </c>
      <c r="C520" s="8" t="s">
        <v>37</v>
      </c>
      <c r="D520" s="8" t="s">
        <v>737</v>
      </c>
      <c r="E520" s="8" t="s">
        <v>39</v>
      </c>
      <c r="F520" s="8" t="s">
        <v>738</v>
      </c>
      <c r="G520" s="8" t="s">
        <v>297</v>
      </c>
      <c r="H520" s="8" t="s">
        <v>42</v>
      </c>
      <c r="I520" s="8" t="s">
        <v>71</v>
      </c>
      <c r="J520" s="8" t="s">
        <v>258</v>
      </c>
      <c r="K520" s="8" t="s">
        <v>739</v>
      </c>
      <c r="L520" s="8" t="s">
        <v>383</v>
      </c>
      <c r="M520" s="8" t="s">
        <v>492</v>
      </c>
      <c r="N520" s="8" t="s">
        <v>287</v>
      </c>
      <c r="O520" s="8" t="s">
        <v>288</v>
      </c>
      <c r="P520" s="38">
        <v>77733</v>
      </c>
      <c r="Q520" s="379" t="s">
        <v>797</v>
      </c>
      <c r="R520" s="8" t="s">
        <v>51</v>
      </c>
      <c r="S520" s="8" t="s">
        <v>128</v>
      </c>
      <c r="T520" s="8" t="s">
        <v>76</v>
      </c>
      <c r="U520" s="8" t="s">
        <v>51</v>
      </c>
      <c r="V520" s="8" t="s">
        <v>128</v>
      </c>
      <c r="W520" s="8" t="s">
        <v>54</v>
      </c>
      <c r="X520" s="8">
        <v>2366</v>
      </c>
      <c r="Y520" s="8" t="s">
        <v>51</v>
      </c>
      <c r="Z520" s="8" t="s">
        <v>51</v>
      </c>
      <c r="AA520" s="8" t="s">
        <v>51</v>
      </c>
      <c r="AB520" s="38" t="s">
        <v>51</v>
      </c>
      <c r="AC520" s="38"/>
      <c r="AD520" s="329"/>
    </row>
    <row r="521" spans="1:30" x14ac:dyDescent="0.3">
      <c r="A521" s="10">
        <f t="shared" si="4"/>
        <v>60</v>
      </c>
      <c r="B521" s="8" t="s">
        <v>36</v>
      </c>
      <c r="C521" s="8" t="s">
        <v>37</v>
      </c>
      <c r="D521" s="8" t="s">
        <v>737</v>
      </c>
      <c r="E521" s="8" t="s">
        <v>39</v>
      </c>
      <c r="F521" s="8" t="s">
        <v>738</v>
      </c>
      <c r="G521" s="8" t="s">
        <v>297</v>
      </c>
      <c r="H521" s="8" t="s">
        <v>42</v>
      </c>
      <c r="I521" s="8" t="s">
        <v>125</v>
      </c>
      <c r="J521" s="8" t="s">
        <v>258</v>
      </c>
      <c r="K521" s="8" t="s">
        <v>739</v>
      </c>
      <c r="L521" s="8" t="s">
        <v>46</v>
      </c>
      <c r="M521" s="8" t="s">
        <v>115</v>
      </c>
      <c r="N521" s="8" t="s">
        <v>94</v>
      </c>
      <c r="O521" s="38" t="s">
        <v>49</v>
      </c>
      <c r="P521" s="38">
        <v>77734</v>
      </c>
      <c r="Q521" s="379" t="s">
        <v>798</v>
      </c>
      <c r="R521" s="8" t="s">
        <v>51</v>
      </c>
      <c r="S521" s="8" t="s">
        <v>128</v>
      </c>
      <c r="T521" s="8" t="s">
        <v>129</v>
      </c>
      <c r="U521" s="8" t="s">
        <v>51</v>
      </c>
      <c r="V521" s="8" t="s">
        <v>128</v>
      </c>
      <c r="W521" s="8" t="s">
        <v>54</v>
      </c>
      <c r="X521" s="8">
        <v>2367</v>
      </c>
      <c r="Y521" s="8" t="s">
        <v>51</v>
      </c>
      <c r="Z521" s="8" t="s">
        <v>51</v>
      </c>
      <c r="AA521" s="8" t="s">
        <v>51</v>
      </c>
      <c r="AB521" s="38" t="s">
        <v>51</v>
      </c>
      <c r="AC521" s="38"/>
      <c r="AD521" s="329"/>
    </row>
    <row r="522" spans="1:30" x14ac:dyDescent="0.3">
      <c r="A522" s="10">
        <f t="shared" si="4"/>
        <v>61</v>
      </c>
      <c r="B522" s="8" t="s">
        <v>36</v>
      </c>
      <c r="C522" s="8" t="s">
        <v>37</v>
      </c>
      <c r="D522" s="8" t="s">
        <v>737</v>
      </c>
      <c r="E522" s="8" t="s">
        <v>39</v>
      </c>
      <c r="F522" s="8" t="s">
        <v>738</v>
      </c>
      <c r="G522" s="8" t="s">
        <v>297</v>
      </c>
      <c r="H522" s="8" t="s">
        <v>42</v>
      </c>
      <c r="I522" s="8" t="s">
        <v>125</v>
      </c>
      <c r="J522" s="8" t="s">
        <v>258</v>
      </c>
      <c r="K522" s="8" t="s">
        <v>739</v>
      </c>
      <c r="L522" s="8" t="s">
        <v>46</v>
      </c>
      <c r="M522" s="8" t="s">
        <v>115</v>
      </c>
      <c r="N522" s="8" t="s">
        <v>97</v>
      </c>
      <c r="O522" s="38" t="s">
        <v>49</v>
      </c>
      <c r="P522" s="38">
        <v>77735</v>
      </c>
      <c r="Q522" s="379" t="s">
        <v>799</v>
      </c>
      <c r="R522" s="8" t="s">
        <v>51</v>
      </c>
      <c r="S522" s="8" t="s">
        <v>128</v>
      </c>
      <c r="T522" s="8" t="s">
        <v>129</v>
      </c>
      <c r="U522" s="8" t="s">
        <v>51</v>
      </c>
      <c r="V522" s="8" t="s">
        <v>128</v>
      </c>
      <c r="W522" s="8" t="s">
        <v>54</v>
      </c>
      <c r="X522" s="8">
        <v>2368</v>
      </c>
      <c r="Y522" s="8" t="s">
        <v>51</v>
      </c>
      <c r="Z522" s="8" t="s">
        <v>51</v>
      </c>
      <c r="AA522" s="8" t="s">
        <v>51</v>
      </c>
      <c r="AB522" s="328" t="s">
        <v>51</v>
      </c>
      <c r="AC522" s="328"/>
      <c r="AD522" s="329"/>
    </row>
    <row r="523" spans="1:30" x14ac:dyDescent="0.3">
      <c r="A523" s="526" t="s">
        <v>800</v>
      </c>
      <c r="B523" s="527"/>
      <c r="C523" s="527"/>
      <c r="D523" s="527"/>
      <c r="E523" s="527"/>
      <c r="F523" s="527"/>
      <c r="G523" s="527"/>
      <c r="H523" s="527"/>
      <c r="I523" s="527"/>
      <c r="J523" s="527"/>
      <c r="K523" s="527"/>
      <c r="L523" s="527"/>
      <c r="M523" s="527"/>
      <c r="N523" s="527"/>
      <c r="O523" s="527"/>
      <c r="P523" s="527"/>
      <c r="Q523" s="527"/>
      <c r="R523" s="527"/>
      <c r="S523" s="527"/>
      <c r="T523" s="527"/>
      <c r="U523" s="527"/>
      <c r="V523" s="527"/>
      <c r="W523" s="527"/>
      <c r="X523" s="527"/>
      <c r="Y523" s="527"/>
      <c r="Z523" s="527"/>
      <c r="AA523" s="527"/>
      <c r="AB523" s="527"/>
      <c r="AC523" s="527"/>
      <c r="AD523" s="528"/>
    </row>
    <row r="524" spans="1:30" x14ac:dyDescent="0.3">
      <c r="A524" s="10">
        <v>1</v>
      </c>
      <c r="B524" s="8" t="s">
        <v>36</v>
      </c>
      <c r="C524" s="8" t="s">
        <v>37</v>
      </c>
      <c r="D524" s="8" t="s">
        <v>800</v>
      </c>
      <c r="E524" s="8" t="s">
        <v>39</v>
      </c>
      <c r="F524" s="8" t="s">
        <v>801</v>
      </c>
      <c r="G524" s="8" t="s">
        <v>297</v>
      </c>
      <c r="H524" s="8" t="s">
        <v>42</v>
      </c>
      <c r="I524" s="8" t="s">
        <v>43</v>
      </c>
      <c r="J524" s="8" t="s">
        <v>270</v>
      </c>
      <c r="K524" s="8" t="s">
        <v>802</v>
      </c>
      <c r="L524" s="8" t="s">
        <v>46</v>
      </c>
      <c r="M524" s="8" t="s">
        <v>115</v>
      </c>
      <c r="N524" s="8" t="s">
        <v>58</v>
      </c>
      <c r="O524" s="38" t="s">
        <v>49</v>
      </c>
      <c r="P524" s="38">
        <v>77736</v>
      </c>
      <c r="Q524" s="379" t="s">
        <v>803</v>
      </c>
      <c r="R524" s="8" t="s">
        <v>51</v>
      </c>
      <c r="S524" s="8" t="s">
        <v>52</v>
      </c>
      <c r="T524" s="8" t="s">
        <v>53</v>
      </c>
      <c r="U524" s="8" t="s">
        <v>51</v>
      </c>
      <c r="V524" s="8" t="s">
        <v>53</v>
      </c>
      <c r="W524" s="8" t="s">
        <v>54</v>
      </c>
      <c r="X524" s="8">
        <v>2369</v>
      </c>
      <c r="Y524" s="8" t="s">
        <v>51</v>
      </c>
      <c r="Z524" s="8" t="s">
        <v>51</v>
      </c>
      <c r="AA524" s="8" t="s">
        <v>51</v>
      </c>
      <c r="AB524" s="38" t="s">
        <v>51</v>
      </c>
      <c r="AC524" s="38"/>
      <c r="AD524" s="330"/>
    </row>
    <row r="525" spans="1:30" x14ac:dyDescent="0.3">
      <c r="A525" s="10">
        <f>A524+1</f>
        <v>2</v>
      </c>
      <c r="B525" s="8" t="s">
        <v>36</v>
      </c>
      <c r="C525" s="8" t="s">
        <v>37</v>
      </c>
      <c r="D525" s="8" t="s">
        <v>800</v>
      </c>
      <c r="E525" s="8" t="s">
        <v>39</v>
      </c>
      <c r="F525" s="8" t="s">
        <v>801</v>
      </c>
      <c r="G525" s="8" t="s">
        <v>297</v>
      </c>
      <c r="H525" s="8" t="s">
        <v>42</v>
      </c>
      <c r="I525" s="8" t="s">
        <v>43</v>
      </c>
      <c r="J525" s="8" t="s">
        <v>44</v>
      </c>
      <c r="K525" s="8" t="s">
        <v>802</v>
      </c>
      <c r="L525" s="8" t="s">
        <v>46</v>
      </c>
      <c r="M525" s="8" t="s">
        <v>115</v>
      </c>
      <c r="N525" s="8" t="s">
        <v>48</v>
      </c>
      <c r="O525" s="38" t="s">
        <v>49</v>
      </c>
      <c r="P525" s="38">
        <v>77737</v>
      </c>
      <c r="Q525" s="379" t="s">
        <v>804</v>
      </c>
      <c r="R525" s="8" t="s">
        <v>51</v>
      </c>
      <c r="S525" s="8" t="s">
        <v>52</v>
      </c>
      <c r="T525" s="8" t="s">
        <v>53</v>
      </c>
      <c r="U525" s="8" t="s">
        <v>51</v>
      </c>
      <c r="V525" s="8" t="s">
        <v>53</v>
      </c>
      <c r="W525" s="8" t="s">
        <v>54</v>
      </c>
      <c r="X525" s="8">
        <v>2370</v>
      </c>
      <c r="Y525" s="8" t="s">
        <v>51</v>
      </c>
      <c r="Z525" s="8" t="s">
        <v>51</v>
      </c>
      <c r="AA525" s="8" t="s">
        <v>51</v>
      </c>
      <c r="AB525" s="38" t="s">
        <v>51</v>
      </c>
      <c r="AC525" s="38"/>
      <c r="AD525" s="330"/>
    </row>
    <row r="526" spans="1:30" x14ac:dyDescent="0.3">
      <c r="A526" s="10">
        <f t="shared" ref="A526:A589" si="5">A525+1</f>
        <v>3</v>
      </c>
      <c r="B526" s="8" t="s">
        <v>36</v>
      </c>
      <c r="C526" s="8" t="s">
        <v>37</v>
      </c>
      <c r="D526" s="8" t="s">
        <v>800</v>
      </c>
      <c r="E526" s="8" t="s">
        <v>39</v>
      </c>
      <c r="F526" s="8" t="s">
        <v>801</v>
      </c>
      <c r="G526" s="8" t="s">
        <v>297</v>
      </c>
      <c r="H526" s="8" t="s">
        <v>42</v>
      </c>
      <c r="I526" s="8" t="s">
        <v>43</v>
      </c>
      <c r="J526" s="8" t="s">
        <v>274</v>
      </c>
      <c r="K526" s="8" t="s">
        <v>802</v>
      </c>
      <c r="L526" s="8" t="s">
        <v>46</v>
      </c>
      <c r="M526" s="8" t="s">
        <v>115</v>
      </c>
      <c r="N526" s="8" t="s">
        <v>63</v>
      </c>
      <c r="O526" s="38" t="s">
        <v>49</v>
      </c>
      <c r="P526" s="38">
        <v>77738</v>
      </c>
      <c r="Q526" s="379" t="s">
        <v>805</v>
      </c>
      <c r="R526" s="8" t="s">
        <v>51</v>
      </c>
      <c r="S526" s="8" t="s">
        <v>52</v>
      </c>
      <c r="T526" s="8" t="s">
        <v>53</v>
      </c>
      <c r="U526" s="8" t="s">
        <v>51</v>
      </c>
      <c r="V526" s="8" t="s">
        <v>53</v>
      </c>
      <c r="W526" s="8" t="s">
        <v>54</v>
      </c>
      <c r="X526" s="8">
        <v>2371</v>
      </c>
      <c r="Y526" s="8" t="s">
        <v>51</v>
      </c>
      <c r="Z526" s="8" t="s">
        <v>51</v>
      </c>
      <c r="AA526" s="8" t="s">
        <v>51</v>
      </c>
      <c r="AB526" s="38" t="s">
        <v>51</v>
      </c>
      <c r="AC526" s="38"/>
      <c r="AD526" s="330"/>
    </row>
    <row r="527" spans="1:30" x14ac:dyDescent="0.3">
      <c r="A527" s="10">
        <f t="shared" si="5"/>
        <v>4</v>
      </c>
      <c r="B527" s="8" t="s">
        <v>36</v>
      </c>
      <c r="C527" s="8" t="s">
        <v>37</v>
      </c>
      <c r="D527" s="8" t="s">
        <v>800</v>
      </c>
      <c r="E527" s="8" t="s">
        <v>39</v>
      </c>
      <c r="F527" s="8" t="s">
        <v>801</v>
      </c>
      <c r="G527" s="8" t="s">
        <v>297</v>
      </c>
      <c r="H527" s="8" t="s">
        <v>42</v>
      </c>
      <c r="I527" s="8" t="s">
        <v>77</v>
      </c>
      <c r="J527" s="8" t="s">
        <v>56</v>
      </c>
      <c r="K527" s="8" t="s">
        <v>802</v>
      </c>
      <c r="L527" s="8" t="s">
        <v>46</v>
      </c>
      <c r="M527" s="8" t="s">
        <v>149</v>
      </c>
      <c r="N527" s="8" t="s">
        <v>58</v>
      </c>
      <c r="O527" s="38" t="s">
        <v>49</v>
      </c>
      <c r="P527" s="38">
        <v>77739</v>
      </c>
      <c r="Q527" s="379" t="s">
        <v>806</v>
      </c>
      <c r="R527" s="8" t="s">
        <v>51</v>
      </c>
      <c r="S527" s="8" t="s">
        <v>81</v>
      </c>
      <c r="T527" s="8" t="s">
        <v>82</v>
      </c>
      <c r="U527" s="8" t="s">
        <v>51</v>
      </c>
      <c r="V527" s="8" t="s">
        <v>82</v>
      </c>
      <c r="W527" s="8" t="s">
        <v>54</v>
      </c>
      <c r="X527" s="8">
        <v>2372</v>
      </c>
      <c r="Y527" s="8" t="s">
        <v>51</v>
      </c>
      <c r="Z527" s="8" t="s">
        <v>51</v>
      </c>
      <c r="AA527" s="8" t="s">
        <v>51</v>
      </c>
      <c r="AB527" s="38" t="s">
        <v>51</v>
      </c>
      <c r="AC527" s="38"/>
      <c r="AD527" s="330"/>
    </row>
    <row r="528" spans="1:30" x14ac:dyDescent="0.3">
      <c r="A528" s="10">
        <f t="shared" si="5"/>
        <v>5</v>
      </c>
      <c r="B528" s="8" t="s">
        <v>36</v>
      </c>
      <c r="C528" s="8" t="s">
        <v>37</v>
      </c>
      <c r="D528" s="8" t="s">
        <v>800</v>
      </c>
      <c r="E528" s="8" t="s">
        <v>39</v>
      </c>
      <c r="F528" s="8" t="s">
        <v>801</v>
      </c>
      <c r="G528" s="8" t="s">
        <v>297</v>
      </c>
      <c r="H528" s="8" t="s">
        <v>42</v>
      </c>
      <c r="I528" s="8" t="s">
        <v>77</v>
      </c>
      <c r="J528" s="8" t="s">
        <v>60</v>
      </c>
      <c r="K528" s="8" t="s">
        <v>802</v>
      </c>
      <c r="L528" s="8" t="s">
        <v>46</v>
      </c>
      <c r="M528" s="8" t="s">
        <v>149</v>
      </c>
      <c r="N528" s="8" t="s">
        <v>48</v>
      </c>
      <c r="O528" s="38" t="s">
        <v>49</v>
      </c>
      <c r="P528" s="38">
        <v>77740</v>
      </c>
      <c r="Q528" s="379" t="s">
        <v>807</v>
      </c>
      <c r="R528" s="8" t="s">
        <v>51</v>
      </c>
      <c r="S528" s="8" t="s">
        <v>81</v>
      </c>
      <c r="T528" s="8" t="s">
        <v>82</v>
      </c>
      <c r="U528" s="8" t="s">
        <v>51</v>
      </c>
      <c r="V528" s="8" t="s">
        <v>82</v>
      </c>
      <c r="W528" s="8" t="s">
        <v>54</v>
      </c>
      <c r="X528" s="8">
        <v>2373</v>
      </c>
      <c r="Y528" s="8" t="s">
        <v>51</v>
      </c>
      <c r="Z528" s="8" t="s">
        <v>51</v>
      </c>
      <c r="AA528" s="8" t="s">
        <v>51</v>
      </c>
      <c r="AB528" s="38" t="s">
        <v>51</v>
      </c>
      <c r="AC528" s="38"/>
      <c r="AD528" s="330"/>
    </row>
    <row r="529" spans="1:30" x14ac:dyDescent="0.3">
      <c r="A529" s="10">
        <f t="shared" si="5"/>
        <v>6</v>
      </c>
      <c r="B529" s="8" t="s">
        <v>36</v>
      </c>
      <c r="C529" s="8" t="s">
        <v>37</v>
      </c>
      <c r="D529" s="8" t="s">
        <v>800</v>
      </c>
      <c r="E529" s="8" t="s">
        <v>39</v>
      </c>
      <c r="F529" s="8" t="s">
        <v>801</v>
      </c>
      <c r="G529" s="8" t="s">
        <v>297</v>
      </c>
      <c r="H529" s="8" t="s">
        <v>42</v>
      </c>
      <c r="I529" s="8" t="s">
        <v>77</v>
      </c>
      <c r="J529" s="8" t="s">
        <v>62</v>
      </c>
      <c r="K529" s="8" t="s">
        <v>802</v>
      </c>
      <c r="L529" s="8" t="s">
        <v>46</v>
      </c>
      <c r="M529" s="8" t="s">
        <v>149</v>
      </c>
      <c r="N529" s="8" t="s">
        <v>63</v>
      </c>
      <c r="O529" s="38" t="s">
        <v>49</v>
      </c>
      <c r="P529" s="38">
        <v>77741</v>
      </c>
      <c r="Q529" s="379" t="s">
        <v>808</v>
      </c>
      <c r="R529" s="8" t="s">
        <v>51</v>
      </c>
      <c r="S529" s="8" t="s">
        <v>81</v>
      </c>
      <c r="T529" s="8" t="s">
        <v>82</v>
      </c>
      <c r="U529" s="8" t="s">
        <v>51</v>
      </c>
      <c r="V529" s="8" t="s">
        <v>82</v>
      </c>
      <c r="W529" s="8" t="s">
        <v>54</v>
      </c>
      <c r="X529" s="8">
        <v>2374</v>
      </c>
      <c r="Y529" s="8" t="s">
        <v>51</v>
      </c>
      <c r="Z529" s="8" t="s">
        <v>51</v>
      </c>
      <c r="AA529" s="8" t="s">
        <v>51</v>
      </c>
      <c r="AB529" s="38" t="s">
        <v>51</v>
      </c>
      <c r="AC529" s="38"/>
      <c r="AD529" s="330"/>
    </row>
    <row r="530" spans="1:30" x14ac:dyDescent="0.3">
      <c r="A530" s="10">
        <f t="shared" si="5"/>
        <v>7</v>
      </c>
      <c r="B530" s="8" t="s">
        <v>36</v>
      </c>
      <c r="C530" s="8" t="s">
        <v>37</v>
      </c>
      <c r="D530" s="8" t="s">
        <v>800</v>
      </c>
      <c r="E530" s="8" t="s">
        <v>39</v>
      </c>
      <c r="F530" s="8" t="s">
        <v>801</v>
      </c>
      <c r="G530" s="8" t="s">
        <v>297</v>
      </c>
      <c r="H530" s="8" t="s">
        <v>42</v>
      </c>
      <c r="I530" s="8" t="s">
        <v>77</v>
      </c>
      <c r="J530" s="8" t="s">
        <v>65</v>
      </c>
      <c r="K530" s="8" t="s">
        <v>802</v>
      </c>
      <c r="L530" s="8" t="s">
        <v>46</v>
      </c>
      <c r="M530" s="8" t="s">
        <v>149</v>
      </c>
      <c r="N530" s="8" t="s">
        <v>66</v>
      </c>
      <c r="O530" s="38" t="s">
        <v>49</v>
      </c>
      <c r="P530" s="38">
        <v>77742</v>
      </c>
      <c r="Q530" s="379" t="s">
        <v>809</v>
      </c>
      <c r="R530" s="8" t="s">
        <v>51</v>
      </c>
      <c r="S530" s="8" t="s">
        <v>81</v>
      </c>
      <c r="T530" s="8" t="s">
        <v>82</v>
      </c>
      <c r="U530" s="8" t="s">
        <v>51</v>
      </c>
      <c r="V530" s="8" t="s">
        <v>82</v>
      </c>
      <c r="W530" s="8" t="s">
        <v>54</v>
      </c>
      <c r="X530" s="8">
        <v>2375</v>
      </c>
      <c r="Y530" s="8" t="s">
        <v>51</v>
      </c>
      <c r="Z530" s="8" t="s">
        <v>51</v>
      </c>
      <c r="AA530" s="8" t="s">
        <v>51</v>
      </c>
      <c r="AB530" s="38" t="s">
        <v>51</v>
      </c>
      <c r="AC530" s="38"/>
      <c r="AD530" s="330"/>
    </row>
    <row r="531" spans="1:30" x14ac:dyDescent="0.3">
      <c r="A531" s="10">
        <f t="shared" si="5"/>
        <v>8</v>
      </c>
      <c r="B531" s="8" t="s">
        <v>36</v>
      </c>
      <c r="C531" s="8" t="s">
        <v>37</v>
      </c>
      <c r="D531" s="8" t="s">
        <v>800</v>
      </c>
      <c r="E531" s="8" t="s">
        <v>39</v>
      </c>
      <c r="F531" s="8" t="s">
        <v>801</v>
      </c>
      <c r="G531" s="8" t="s">
        <v>297</v>
      </c>
      <c r="H531" s="8" t="s">
        <v>42</v>
      </c>
      <c r="I531" s="8" t="s">
        <v>77</v>
      </c>
      <c r="J531" s="8" t="s">
        <v>68</v>
      </c>
      <c r="K531" s="8" t="s">
        <v>802</v>
      </c>
      <c r="L531" s="8" t="s">
        <v>46</v>
      </c>
      <c r="M531" s="8" t="s">
        <v>149</v>
      </c>
      <c r="N531" s="8" t="s">
        <v>69</v>
      </c>
      <c r="O531" s="38" t="s">
        <v>49</v>
      </c>
      <c r="P531" s="38">
        <v>77743</v>
      </c>
      <c r="Q531" s="379" t="s">
        <v>810</v>
      </c>
      <c r="R531" s="8" t="s">
        <v>51</v>
      </c>
      <c r="S531" s="8" t="s">
        <v>81</v>
      </c>
      <c r="T531" s="8" t="s">
        <v>82</v>
      </c>
      <c r="U531" s="8" t="s">
        <v>51</v>
      </c>
      <c r="V531" s="8" t="s">
        <v>82</v>
      </c>
      <c r="W531" s="8" t="s">
        <v>54</v>
      </c>
      <c r="X531" s="8">
        <v>2376</v>
      </c>
      <c r="Y531" s="8" t="s">
        <v>51</v>
      </c>
      <c r="Z531" s="8" t="s">
        <v>51</v>
      </c>
      <c r="AA531" s="8" t="s">
        <v>51</v>
      </c>
      <c r="AB531" s="38" t="s">
        <v>51</v>
      </c>
      <c r="AC531" s="38"/>
      <c r="AD531" s="330"/>
    </row>
    <row r="532" spans="1:30" x14ac:dyDescent="0.3">
      <c r="A532" s="10">
        <f t="shared" si="5"/>
        <v>9</v>
      </c>
      <c r="B532" s="8" t="s">
        <v>36</v>
      </c>
      <c r="C532" s="8" t="s">
        <v>37</v>
      </c>
      <c r="D532" s="8" t="s">
        <v>800</v>
      </c>
      <c r="E532" s="8" t="s">
        <v>39</v>
      </c>
      <c r="F532" s="8" t="s">
        <v>801</v>
      </c>
      <c r="G532" s="8" t="s">
        <v>297</v>
      </c>
      <c r="H532" s="8" t="s">
        <v>42</v>
      </c>
      <c r="I532" s="8" t="s">
        <v>77</v>
      </c>
      <c r="J532" s="8" t="s">
        <v>72</v>
      </c>
      <c r="K532" s="8" t="s">
        <v>802</v>
      </c>
      <c r="L532" s="8" t="s">
        <v>46</v>
      </c>
      <c r="M532" s="8" t="s">
        <v>149</v>
      </c>
      <c r="N532" s="8" t="s">
        <v>73</v>
      </c>
      <c r="O532" s="38" t="s">
        <v>49</v>
      </c>
      <c r="P532" s="38">
        <v>77744</v>
      </c>
      <c r="Q532" s="379" t="s">
        <v>811</v>
      </c>
      <c r="R532" s="8" t="s">
        <v>51</v>
      </c>
      <c r="S532" s="8" t="s">
        <v>81</v>
      </c>
      <c r="T532" s="8" t="s">
        <v>82</v>
      </c>
      <c r="U532" s="8" t="s">
        <v>51</v>
      </c>
      <c r="V532" s="8" t="s">
        <v>82</v>
      </c>
      <c r="W532" s="8" t="s">
        <v>54</v>
      </c>
      <c r="X532" s="8">
        <v>2377</v>
      </c>
      <c r="Y532" s="8" t="s">
        <v>51</v>
      </c>
      <c r="Z532" s="8" t="s">
        <v>51</v>
      </c>
      <c r="AA532" s="8" t="s">
        <v>51</v>
      </c>
      <c r="AB532" s="38" t="s">
        <v>51</v>
      </c>
      <c r="AC532" s="38"/>
      <c r="AD532" s="330"/>
    </row>
    <row r="533" spans="1:30" x14ac:dyDescent="0.3">
      <c r="A533" s="10">
        <f t="shared" si="5"/>
        <v>10</v>
      </c>
      <c r="B533" s="8" t="s">
        <v>36</v>
      </c>
      <c r="C533" s="8" t="s">
        <v>37</v>
      </c>
      <c r="D533" s="8" t="s">
        <v>800</v>
      </c>
      <c r="E533" s="8" t="s">
        <v>39</v>
      </c>
      <c r="F533" s="8" t="s">
        <v>801</v>
      </c>
      <c r="G533" s="8" t="s">
        <v>297</v>
      </c>
      <c r="H533" s="8" t="s">
        <v>42</v>
      </c>
      <c r="I533" s="8" t="s">
        <v>125</v>
      </c>
      <c r="J533" s="8" t="s">
        <v>78</v>
      </c>
      <c r="K533" s="8" t="s">
        <v>802</v>
      </c>
      <c r="L533" s="8" t="s">
        <v>46</v>
      </c>
      <c r="M533" s="8" t="s">
        <v>115</v>
      </c>
      <c r="N533" s="8" t="s">
        <v>85</v>
      </c>
      <c r="O533" s="38" t="s">
        <v>49</v>
      </c>
      <c r="P533" s="38">
        <v>77745</v>
      </c>
      <c r="Q533" s="379" t="s">
        <v>812</v>
      </c>
      <c r="R533" s="8" t="s">
        <v>51</v>
      </c>
      <c r="S533" s="8" t="s">
        <v>128</v>
      </c>
      <c r="T533" s="8" t="s">
        <v>129</v>
      </c>
      <c r="U533" s="8" t="s">
        <v>51</v>
      </c>
      <c r="V533" s="8" t="s">
        <v>128</v>
      </c>
      <c r="W533" s="8" t="s">
        <v>54</v>
      </c>
      <c r="X533" s="8">
        <v>2378</v>
      </c>
      <c r="Y533" s="8" t="s">
        <v>51</v>
      </c>
      <c r="Z533" s="8" t="s">
        <v>51</v>
      </c>
      <c r="AA533" s="8" t="s">
        <v>51</v>
      </c>
      <c r="AB533" s="38" t="s">
        <v>51</v>
      </c>
      <c r="AC533" s="38"/>
      <c r="AD533" s="330"/>
    </row>
    <row r="534" spans="1:30" x14ac:dyDescent="0.3">
      <c r="A534" s="10">
        <f t="shared" si="5"/>
        <v>11</v>
      </c>
      <c r="B534" s="8" t="s">
        <v>36</v>
      </c>
      <c r="C534" s="8" t="s">
        <v>37</v>
      </c>
      <c r="D534" s="8" t="s">
        <v>800</v>
      </c>
      <c r="E534" s="8" t="s">
        <v>39</v>
      </c>
      <c r="F534" s="8" t="s">
        <v>801</v>
      </c>
      <c r="G534" s="8" t="s">
        <v>297</v>
      </c>
      <c r="H534" s="8" t="s">
        <v>42</v>
      </c>
      <c r="I534" s="8" t="s">
        <v>125</v>
      </c>
      <c r="J534" s="8" t="s">
        <v>84</v>
      </c>
      <c r="K534" s="8" t="s">
        <v>802</v>
      </c>
      <c r="L534" s="8" t="s">
        <v>46</v>
      </c>
      <c r="M534" s="8" t="s">
        <v>115</v>
      </c>
      <c r="N534" s="8" t="s">
        <v>88</v>
      </c>
      <c r="O534" s="38" t="s">
        <v>49</v>
      </c>
      <c r="P534" s="38">
        <v>77746</v>
      </c>
      <c r="Q534" s="379" t="s">
        <v>813</v>
      </c>
      <c r="R534" s="8" t="s">
        <v>51</v>
      </c>
      <c r="S534" s="8" t="s">
        <v>128</v>
      </c>
      <c r="T534" s="8" t="s">
        <v>129</v>
      </c>
      <c r="U534" s="8" t="s">
        <v>51</v>
      </c>
      <c r="V534" s="8" t="s">
        <v>128</v>
      </c>
      <c r="W534" s="8" t="s">
        <v>54</v>
      </c>
      <c r="X534" s="8">
        <v>2379</v>
      </c>
      <c r="Y534" s="8" t="s">
        <v>51</v>
      </c>
      <c r="Z534" s="8" t="s">
        <v>51</v>
      </c>
      <c r="AA534" s="8" t="s">
        <v>51</v>
      </c>
      <c r="AB534" s="38" t="s">
        <v>51</v>
      </c>
      <c r="AC534" s="38"/>
      <c r="AD534" s="330"/>
    </row>
    <row r="535" spans="1:30" x14ac:dyDescent="0.3">
      <c r="A535" s="10">
        <f t="shared" si="5"/>
        <v>12</v>
      </c>
      <c r="B535" s="8" t="s">
        <v>36</v>
      </c>
      <c r="C535" s="8" t="s">
        <v>37</v>
      </c>
      <c r="D535" s="8" t="s">
        <v>800</v>
      </c>
      <c r="E535" s="8" t="s">
        <v>39</v>
      </c>
      <c r="F535" s="8" t="s">
        <v>801</v>
      </c>
      <c r="G535" s="8" t="s">
        <v>297</v>
      </c>
      <c r="H535" s="8" t="s">
        <v>42</v>
      </c>
      <c r="I535" s="8" t="s">
        <v>125</v>
      </c>
      <c r="J535" s="8" t="s">
        <v>87</v>
      </c>
      <c r="K535" s="8" t="s">
        <v>802</v>
      </c>
      <c r="L535" s="8" t="s">
        <v>46</v>
      </c>
      <c r="M535" s="8" t="s">
        <v>115</v>
      </c>
      <c r="N535" s="8" t="s">
        <v>91</v>
      </c>
      <c r="O535" s="38" t="s">
        <v>49</v>
      </c>
      <c r="P535" s="38">
        <v>77747</v>
      </c>
      <c r="Q535" s="379" t="s">
        <v>814</v>
      </c>
      <c r="R535" s="8" t="s">
        <v>51</v>
      </c>
      <c r="S535" s="8" t="s">
        <v>128</v>
      </c>
      <c r="T535" s="8" t="s">
        <v>129</v>
      </c>
      <c r="U535" s="8" t="s">
        <v>51</v>
      </c>
      <c r="V535" s="8" t="s">
        <v>128</v>
      </c>
      <c r="W535" s="8" t="s">
        <v>54</v>
      </c>
      <c r="X535" s="8">
        <v>2380</v>
      </c>
      <c r="Y535" s="8" t="s">
        <v>51</v>
      </c>
      <c r="Z535" s="8" t="s">
        <v>51</v>
      </c>
      <c r="AA535" s="8" t="s">
        <v>51</v>
      </c>
      <c r="AB535" s="38" t="s">
        <v>51</v>
      </c>
      <c r="AC535" s="38"/>
      <c r="AD535" s="330"/>
    </row>
    <row r="536" spans="1:30" x14ac:dyDescent="0.3">
      <c r="A536" s="10">
        <f t="shared" si="5"/>
        <v>13</v>
      </c>
      <c r="B536" s="8" t="s">
        <v>36</v>
      </c>
      <c r="C536" s="8" t="s">
        <v>37</v>
      </c>
      <c r="D536" s="8" t="s">
        <v>800</v>
      </c>
      <c r="E536" s="8" t="s">
        <v>39</v>
      </c>
      <c r="F536" s="8" t="s">
        <v>801</v>
      </c>
      <c r="G536" s="8" t="s">
        <v>297</v>
      </c>
      <c r="H536" s="8" t="s">
        <v>42</v>
      </c>
      <c r="I536" s="8" t="s">
        <v>71</v>
      </c>
      <c r="J536" s="8" t="s">
        <v>96</v>
      </c>
      <c r="K536" s="8" t="s">
        <v>802</v>
      </c>
      <c r="L536" s="8" t="s">
        <v>46</v>
      </c>
      <c r="M536" s="8" t="s">
        <v>149</v>
      </c>
      <c r="N536" s="8" t="s">
        <v>100</v>
      </c>
      <c r="O536" s="38" t="s">
        <v>49</v>
      </c>
      <c r="P536" s="38">
        <v>77748</v>
      </c>
      <c r="Q536" s="379" t="s">
        <v>815</v>
      </c>
      <c r="R536" s="8" t="s">
        <v>51</v>
      </c>
      <c r="S536" s="8" t="s">
        <v>128</v>
      </c>
      <c r="T536" s="8" t="s">
        <v>76</v>
      </c>
      <c r="U536" s="8" t="s">
        <v>51</v>
      </c>
      <c r="V536" s="8" t="s">
        <v>128</v>
      </c>
      <c r="W536" s="8" t="s">
        <v>54</v>
      </c>
      <c r="X536" s="8">
        <v>2381</v>
      </c>
      <c r="Y536" s="8" t="s">
        <v>51</v>
      </c>
      <c r="Z536" s="8" t="s">
        <v>51</v>
      </c>
      <c r="AA536" s="8" t="s">
        <v>51</v>
      </c>
      <c r="AB536" s="38" t="s">
        <v>51</v>
      </c>
      <c r="AC536" s="38"/>
      <c r="AD536" s="330"/>
    </row>
    <row r="537" spans="1:30" x14ac:dyDescent="0.3">
      <c r="A537" s="10">
        <f t="shared" si="5"/>
        <v>14</v>
      </c>
      <c r="B537" s="8" t="s">
        <v>36</v>
      </c>
      <c r="C537" s="8" t="s">
        <v>37</v>
      </c>
      <c r="D537" s="8" t="s">
        <v>800</v>
      </c>
      <c r="E537" s="8" t="s">
        <v>39</v>
      </c>
      <c r="F537" s="8" t="s">
        <v>801</v>
      </c>
      <c r="G537" s="8" t="s">
        <v>297</v>
      </c>
      <c r="H537" s="8" t="s">
        <v>42</v>
      </c>
      <c r="I537" s="8" t="s">
        <v>71</v>
      </c>
      <c r="J537" s="8" t="s">
        <v>99</v>
      </c>
      <c r="K537" s="8" t="s">
        <v>802</v>
      </c>
      <c r="L537" s="8" t="s">
        <v>46</v>
      </c>
      <c r="M537" s="8" t="s">
        <v>149</v>
      </c>
      <c r="N537" s="8" t="s">
        <v>103</v>
      </c>
      <c r="O537" s="38" t="s">
        <v>49</v>
      </c>
      <c r="P537" s="38">
        <v>77749</v>
      </c>
      <c r="Q537" s="379" t="s">
        <v>816</v>
      </c>
      <c r="R537" s="8" t="s">
        <v>51</v>
      </c>
      <c r="S537" s="8" t="s">
        <v>128</v>
      </c>
      <c r="T537" s="8" t="s">
        <v>76</v>
      </c>
      <c r="U537" s="8" t="s">
        <v>51</v>
      </c>
      <c r="V537" s="8" t="s">
        <v>128</v>
      </c>
      <c r="W537" s="8" t="s">
        <v>54</v>
      </c>
      <c r="X537" s="8">
        <v>2382</v>
      </c>
      <c r="Y537" s="8" t="s">
        <v>51</v>
      </c>
      <c r="Z537" s="8" t="s">
        <v>51</v>
      </c>
      <c r="AA537" s="8" t="s">
        <v>51</v>
      </c>
      <c r="AB537" s="38" t="s">
        <v>51</v>
      </c>
      <c r="AC537" s="38"/>
      <c r="AD537" s="330"/>
    </row>
    <row r="538" spans="1:30" x14ac:dyDescent="0.3">
      <c r="A538" s="10">
        <f t="shared" si="5"/>
        <v>15</v>
      </c>
      <c r="B538" s="8" t="s">
        <v>36</v>
      </c>
      <c r="C538" s="8" t="s">
        <v>37</v>
      </c>
      <c r="D538" s="8" t="s">
        <v>800</v>
      </c>
      <c r="E538" s="8" t="s">
        <v>800</v>
      </c>
      <c r="F538" s="8" t="s">
        <v>801</v>
      </c>
      <c r="G538" s="8" t="s">
        <v>297</v>
      </c>
      <c r="H538" s="8" t="s">
        <v>42</v>
      </c>
      <c r="I538" s="8" t="s">
        <v>313</v>
      </c>
      <c r="J538" s="8" t="s">
        <v>314</v>
      </c>
      <c r="K538" s="8" t="s">
        <v>802</v>
      </c>
      <c r="L538" s="8" t="s">
        <v>46</v>
      </c>
      <c r="M538" s="8" t="s">
        <v>315</v>
      </c>
      <c r="N538" s="8" t="s">
        <v>316</v>
      </c>
      <c r="O538" s="38" t="s">
        <v>49</v>
      </c>
      <c r="P538" s="38">
        <v>26016</v>
      </c>
      <c r="Q538" s="379" t="s">
        <v>800</v>
      </c>
      <c r="R538" s="8" t="s">
        <v>317</v>
      </c>
      <c r="S538" s="8" t="s">
        <v>52</v>
      </c>
      <c r="T538" s="8" t="s">
        <v>53</v>
      </c>
      <c r="U538" s="8" t="s">
        <v>264</v>
      </c>
      <c r="V538" s="8" t="s">
        <v>53</v>
      </c>
      <c r="W538" s="8" t="s">
        <v>265</v>
      </c>
      <c r="X538" s="8">
        <v>4019</v>
      </c>
      <c r="Y538" s="8" t="s">
        <v>51</v>
      </c>
      <c r="Z538" s="8" t="s">
        <v>51</v>
      </c>
      <c r="AA538" s="8" t="s">
        <v>51</v>
      </c>
      <c r="AB538" s="38" t="s">
        <v>51</v>
      </c>
      <c r="AC538" s="38"/>
      <c r="AD538" s="330"/>
    </row>
    <row r="539" spans="1:30" x14ac:dyDescent="0.3">
      <c r="A539" s="10">
        <f t="shared" si="5"/>
        <v>16</v>
      </c>
      <c r="B539" s="8" t="s">
        <v>36</v>
      </c>
      <c r="C539" s="8" t="s">
        <v>37</v>
      </c>
      <c r="D539" s="8" t="s">
        <v>800</v>
      </c>
      <c r="E539" s="8" t="s">
        <v>39</v>
      </c>
      <c r="F539" s="8" t="s">
        <v>801</v>
      </c>
      <c r="G539" s="8" t="s">
        <v>297</v>
      </c>
      <c r="H539" s="8" t="s">
        <v>42</v>
      </c>
      <c r="I539" s="8" t="s">
        <v>83</v>
      </c>
      <c r="J539" s="8" t="s">
        <v>318</v>
      </c>
      <c r="K539" s="8" t="s">
        <v>802</v>
      </c>
      <c r="L539" s="8" t="s">
        <v>46</v>
      </c>
      <c r="M539" s="8" t="s">
        <v>319</v>
      </c>
      <c r="N539" s="8" t="s">
        <v>260</v>
      </c>
      <c r="O539" s="38" t="s">
        <v>49</v>
      </c>
      <c r="P539" s="38">
        <v>26045</v>
      </c>
      <c r="Q539" s="379" t="s">
        <v>817</v>
      </c>
      <c r="R539" s="8" t="s">
        <v>52</v>
      </c>
      <c r="S539" s="8" t="s">
        <v>321</v>
      </c>
      <c r="T539" s="8" t="s">
        <v>322</v>
      </c>
      <c r="U539" s="8" t="s">
        <v>264</v>
      </c>
      <c r="V539" s="8" t="s">
        <v>321</v>
      </c>
      <c r="W539" s="8" t="s">
        <v>265</v>
      </c>
      <c r="X539" s="8">
        <v>4119</v>
      </c>
      <c r="Y539" s="8" t="s">
        <v>51</v>
      </c>
      <c r="Z539" s="8" t="s">
        <v>51</v>
      </c>
      <c r="AA539" s="8" t="s">
        <v>51</v>
      </c>
      <c r="AB539" s="38" t="s">
        <v>51</v>
      </c>
      <c r="AC539" s="38"/>
      <c r="AD539" s="330"/>
    </row>
    <row r="540" spans="1:30" x14ac:dyDescent="0.3">
      <c r="A540" s="10">
        <f t="shared" si="5"/>
        <v>17</v>
      </c>
      <c r="B540" s="8" t="s">
        <v>36</v>
      </c>
      <c r="C540" s="8" t="s">
        <v>37</v>
      </c>
      <c r="D540" s="8" t="s">
        <v>800</v>
      </c>
      <c r="E540" s="8" t="s">
        <v>39</v>
      </c>
      <c r="F540" s="8" t="s">
        <v>801</v>
      </c>
      <c r="G540" s="8" t="s">
        <v>297</v>
      </c>
      <c r="H540" s="8" t="s">
        <v>42</v>
      </c>
      <c r="I540" s="8" t="s">
        <v>151</v>
      </c>
      <c r="J540" s="8" t="s">
        <v>281</v>
      </c>
      <c r="K540" s="8" t="s">
        <v>802</v>
      </c>
      <c r="L540" s="8" t="s">
        <v>46</v>
      </c>
      <c r="M540" s="8" t="s">
        <v>177</v>
      </c>
      <c r="N540" s="8" t="s">
        <v>58</v>
      </c>
      <c r="O540" s="38" t="s">
        <v>49</v>
      </c>
      <c r="P540" s="38">
        <v>77750</v>
      </c>
      <c r="Q540" s="379" t="s">
        <v>818</v>
      </c>
      <c r="R540" s="8" t="s">
        <v>51</v>
      </c>
      <c r="S540" s="8" t="s">
        <v>128</v>
      </c>
      <c r="T540" s="8" t="s">
        <v>324</v>
      </c>
      <c r="U540" s="8" t="s">
        <v>51</v>
      </c>
      <c r="V540" s="8" t="s">
        <v>128</v>
      </c>
      <c r="W540" s="8" t="s">
        <v>54</v>
      </c>
      <c r="X540" s="8">
        <v>2383</v>
      </c>
      <c r="Y540" s="8" t="s">
        <v>51</v>
      </c>
      <c r="Z540" s="8" t="s">
        <v>51</v>
      </c>
      <c r="AA540" s="8" t="s">
        <v>51</v>
      </c>
      <c r="AB540" s="38" t="s">
        <v>51</v>
      </c>
      <c r="AC540" s="38"/>
      <c r="AD540" s="330"/>
    </row>
    <row r="541" spans="1:30" x14ac:dyDescent="0.3">
      <c r="A541" s="10">
        <f t="shared" si="5"/>
        <v>18</v>
      </c>
      <c r="B541" s="8" t="s">
        <v>36</v>
      </c>
      <c r="C541" s="8" t="s">
        <v>37</v>
      </c>
      <c r="D541" s="8" t="s">
        <v>800</v>
      </c>
      <c r="E541" s="8" t="s">
        <v>39</v>
      </c>
      <c r="F541" s="8" t="s">
        <v>801</v>
      </c>
      <c r="G541" s="8" t="s">
        <v>297</v>
      </c>
      <c r="H541" s="8" t="s">
        <v>42</v>
      </c>
      <c r="I541" s="8" t="s">
        <v>325</v>
      </c>
      <c r="J541" s="8" t="s">
        <v>283</v>
      </c>
      <c r="K541" s="8" t="s">
        <v>802</v>
      </c>
      <c r="L541" s="8" t="s">
        <v>46</v>
      </c>
      <c r="M541" s="8" t="s">
        <v>177</v>
      </c>
      <c r="N541" s="8" t="s">
        <v>48</v>
      </c>
      <c r="O541" s="38" t="s">
        <v>49</v>
      </c>
      <c r="P541" s="38">
        <v>77751</v>
      </c>
      <c r="Q541" s="379" t="s">
        <v>819</v>
      </c>
      <c r="R541" s="8" t="s">
        <v>51</v>
      </c>
      <c r="S541" s="8" t="s">
        <v>128</v>
      </c>
      <c r="T541" s="8" t="s">
        <v>327</v>
      </c>
      <c r="U541" s="8" t="s">
        <v>51</v>
      </c>
      <c r="V541" s="8" t="s">
        <v>128</v>
      </c>
      <c r="W541" s="8" t="s">
        <v>54</v>
      </c>
      <c r="X541" s="8">
        <v>2384</v>
      </c>
      <c r="Y541" s="8" t="s">
        <v>51</v>
      </c>
      <c r="Z541" s="8" t="s">
        <v>51</v>
      </c>
      <c r="AA541" s="8" t="s">
        <v>51</v>
      </c>
      <c r="AB541" s="38" t="s">
        <v>51</v>
      </c>
      <c r="AC541" s="38"/>
      <c r="AD541" s="330"/>
    </row>
    <row r="542" spans="1:30" x14ac:dyDescent="0.3">
      <c r="A542" s="10">
        <f t="shared" si="5"/>
        <v>19</v>
      </c>
      <c r="B542" s="8" t="s">
        <v>36</v>
      </c>
      <c r="C542" s="8" t="s">
        <v>37</v>
      </c>
      <c r="D542" s="8" t="s">
        <v>800</v>
      </c>
      <c r="E542" s="8" t="s">
        <v>39</v>
      </c>
      <c r="F542" s="8" t="s">
        <v>801</v>
      </c>
      <c r="G542" s="8" t="s">
        <v>297</v>
      </c>
      <c r="H542" s="8" t="s">
        <v>42</v>
      </c>
      <c r="I542" s="8" t="s">
        <v>325</v>
      </c>
      <c r="J542" s="8" t="s">
        <v>293</v>
      </c>
      <c r="K542" s="8" t="s">
        <v>802</v>
      </c>
      <c r="L542" s="8" t="s">
        <v>46</v>
      </c>
      <c r="M542" s="8" t="s">
        <v>177</v>
      </c>
      <c r="N542" s="8" t="s">
        <v>63</v>
      </c>
      <c r="O542" s="38" t="s">
        <v>49</v>
      </c>
      <c r="P542" s="38">
        <v>77752</v>
      </c>
      <c r="Q542" s="379" t="s">
        <v>820</v>
      </c>
      <c r="R542" s="8" t="s">
        <v>51</v>
      </c>
      <c r="S542" s="8" t="s">
        <v>329</v>
      </c>
      <c r="T542" s="8" t="s">
        <v>330</v>
      </c>
      <c r="U542" s="8" t="s">
        <v>51</v>
      </c>
      <c r="V542" s="8" t="s">
        <v>330</v>
      </c>
      <c r="W542" s="8" t="s">
        <v>54</v>
      </c>
      <c r="X542" s="8">
        <v>2385</v>
      </c>
      <c r="Y542" s="8" t="s">
        <v>51</v>
      </c>
      <c r="Z542" s="8" t="s">
        <v>51</v>
      </c>
      <c r="AA542" s="8" t="s">
        <v>51</v>
      </c>
      <c r="AB542" s="38" t="s">
        <v>51</v>
      </c>
      <c r="AC542" s="38"/>
      <c r="AD542" s="329"/>
    </row>
    <row r="543" spans="1:30" x14ac:dyDescent="0.3">
      <c r="A543" s="10">
        <f t="shared" si="5"/>
        <v>20</v>
      </c>
      <c r="B543" s="8" t="s">
        <v>36</v>
      </c>
      <c r="C543" s="8" t="s">
        <v>37</v>
      </c>
      <c r="D543" s="8" t="s">
        <v>800</v>
      </c>
      <c r="E543" s="8" t="s">
        <v>39</v>
      </c>
      <c r="F543" s="8" t="s">
        <v>801</v>
      </c>
      <c r="G543" s="8" t="s">
        <v>297</v>
      </c>
      <c r="H543" s="8" t="s">
        <v>42</v>
      </c>
      <c r="I543" s="8" t="s">
        <v>331</v>
      </c>
      <c r="J543" s="8" t="s">
        <v>332</v>
      </c>
      <c r="K543" s="8" t="s">
        <v>802</v>
      </c>
      <c r="L543" s="8" t="s">
        <v>46</v>
      </c>
      <c r="M543" s="8" t="s">
        <v>177</v>
      </c>
      <c r="N543" s="8" t="s">
        <v>66</v>
      </c>
      <c r="O543" s="38" t="s">
        <v>49</v>
      </c>
      <c r="P543" s="38">
        <v>77753</v>
      </c>
      <c r="Q543" s="379" t="s">
        <v>821</v>
      </c>
      <c r="R543" s="8" t="s">
        <v>51</v>
      </c>
      <c r="S543" s="8" t="s">
        <v>52</v>
      </c>
      <c r="T543" s="8" t="s">
        <v>53</v>
      </c>
      <c r="U543" s="8" t="s">
        <v>51</v>
      </c>
      <c r="V543" s="8" t="s">
        <v>53</v>
      </c>
      <c r="W543" s="8" t="s">
        <v>54</v>
      </c>
      <c r="X543" s="8">
        <v>2386</v>
      </c>
      <c r="Y543" s="8" t="s">
        <v>51</v>
      </c>
      <c r="Z543" s="8" t="s">
        <v>51</v>
      </c>
      <c r="AA543" s="8" t="s">
        <v>51</v>
      </c>
      <c r="AB543" s="38" t="s">
        <v>51</v>
      </c>
      <c r="AC543" s="38"/>
      <c r="AD543" s="329"/>
    </row>
    <row r="544" spans="1:30" x14ac:dyDescent="0.3">
      <c r="A544" s="10">
        <f t="shared" si="5"/>
        <v>21</v>
      </c>
      <c r="B544" s="8" t="s">
        <v>36</v>
      </c>
      <c r="C544" s="8" t="s">
        <v>37</v>
      </c>
      <c r="D544" s="8" t="s">
        <v>800</v>
      </c>
      <c r="E544" s="8" t="s">
        <v>39</v>
      </c>
      <c r="F544" s="8" t="s">
        <v>801</v>
      </c>
      <c r="G544" s="8" t="s">
        <v>297</v>
      </c>
      <c r="H544" s="8" t="s">
        <v>42</v>
      </c>
      <c r="I544" s="8" t="s">
        <v>71</v>
      </c>
      <c r="J544" s="8" t="s">
        <v>119</v>
      </c>
      <c r="K544" s="8" t="s">
        <v>802</v>
      </c>
      <c r="L544" s="8" t="s">
        <v>46</v>
      </c>
      <c r="M544" s="8" t="s">
        <v>115</v>
      </c>
      <c r="N544" s="8" t="s">
        <v>66</v>
      </c>
      <c r="O544" s="38" t="s">
        <v>49</v>
      </c>
      <c r="P544" s="38">
        <v>81270</v>
      </c>
      <c r="Q544" s="379" t="s">
        <v>822</v>
      </c>
      <c r="R544" s="8" t="s">
        <v>51</v>
      </c>
      <c r="S544" s="8" t="s">
        <v>128</v>
      </c>
      <c r="T544" s="8" t="s">
        <v>76</v>
      </c>
      <c r="U544" s="8" t="s">
        <v>51</v>
      </c>
      <c r="V544" s="8" t="s">
        <v>128</v>
      </c>
      <c r="W544" s="8" t="s">
        <v>54</v>
      </c>
      <c r="X544" s="8">
        <v>2558</v>
      </c>
      <c r="Y544" s="8" t="s">
        <v>51</v>
      </c>
      <c r="Z544" s="8" t="s">
        <v>51</v>
      </c>
      <c r="AA544" s="8" t="s">
        <v>51</v>
      </c>
      <c r="AB544" s="8" t="s">
        <v>51</v>
      </c>
      <c r="AC544" s="8"/>
      <c r="AD544" s="330"/>
    </row>
    <row r="545" spans="1:30" x14ac:dyDescent="0.3">
      <c r="A545" s="10">
        <f t="shared" si="5"/>
        <v>22</v>
      </c>
      <c r="B545" s="8" t="s">
        <v>36</v>
      </c>
      <c r="C545" s="8" t="s">
        <v>37</v>
      </c>
      <c r="D545" s="8" t="s">
        <v>800</v>
      </c>
      <c r="E545" s="8" t="s">
        <v>39</v>
      </c>
      <c r="F545" s="8" t="s">
        <v>801</v>
      </c>
      <c r="G545" s="8" t="s">
        <v>297</v>
      </c>
      <c r="H545" s="8" t="s">
        <v>42</v>
      </c>
      <c r="I545" s="8" t="s">
        <v>43</v>
      </c>
      <c r="J545" s="8" t="s">
        <v>126</v>
      </c>
      <c r="K545" s="8" t="s">
        <v>802</v>
      </c>
      <c r="L545" s="8" t="s">
        <v>46</v>
      </c>
      <c r="M545" s="8" t="s">
        <v>115</v>
      </c>
      <c r="N545" s="8" t="s">
        <v>69</v>
      </c>
      <c r="O545" s="38" t="s">
        <v>49</v>
      </c>
      <c r="P545" s="38">
        <v>77754</v>
      </c>
      <c r="Q545" s="379" t="s">
        <v>823</v>
      </c>
      <c r="R545" s="8" t="s">
        <v>51</v>
      </c>
      <c r="S545" s="8" t="s">
        <v>52</v>
      </c>
      <c r="T545" s="8" t="s">
        <v>53</v>
      </c>
      <c r="U545" s="8" t="s">
        <v>51</v>
      </c>
      <c r="V545" s="8" t="s">
        <v>53</v>
      </c>
      <c r="W545" s="8" t="s">
        <v>54</v>
      </c>
      <c r="X545" s="8">
        <v>2387</v>
      </c>
      <c r="Y545" s="8" t="s">
        <v>51</v>
      </c>
      <c r="Z545" s="8" t="s">
        <v>51</v>
      </c>
      <c r="AA545" s="8" t="s">
        <v>51</v>
      </c>
      <c r="AB545" s="38" t="s">
        <v>51</v>
      </c>
      <c r="AC545" s="38"/>
      <c r="AD545" s="330"/>
    </row>
    <row r="546" spans="1:30" x14ac:dyDescent="0.3">
      <c r="A546" s="10">
        <f t="shared" si="5"/>
        <v>23</v>
      </c>
      <c r="B546" s="8" t="s">
        <v>36</v>
      </c>
      <c r="C546" s="8" t="s">
        <v>37</v>
      </c>
      <c r="D546" s="8" t="s">
        <v>800</v>
      </c>
      <c r="E546" s="8" t="s">
        <v>39</v>
      </c>
      <c r="F546" s="8" t="s">
        <v>801</v>
      </c>
      <c r="G546" s="8" t="s">
        <v>297</v>
      </c>
      <c r="H546" s="8" t="s">
        <v>42</v>
      </c>
      <c r="I546" s="8" t="s">
        <v>125</v>
      </c>
      <c r="J546" s="8" t="s">
        <v>130</v>
      </c>
      <c r="K546" s="8" t="s">
        <v>802</v>
      </c>
      <c r="L546" s="8" t="s">
        <v>46</v>
      </c>
      <c r="M546" s="8" t="s">
        <v>115</v>
      </c>
      <c r="N546" s="8" t="s">
        <v>73</v>
      </c>
      <c r="O546" s="38" t="s">
        <v>49</v>
      </c>
      <c r="P546" s="38">
        <v>77755</v>
      </c>
      <c r="Q546" s="379" t="s">
        <v>824</v>
      </c>
      <c r="R546" s="8" t="s">
        <v>51</v>
      </c>
      <c r="S546" s="8" t="s">
        <v>128</v>
      </c>
      <c r="T546" s="8" t="s">
        <v>129</v>
      </c>
      <c r="U546" s="8" t="s">
        <v>51</v>
      </c>
      <c r="V546" s="8" t="s">
        <v>128</v>
      </c>
      <c r="W546" s="8" t="s">
        <v>54</v>
      </c>
      <c r="X546" s="8">
        <v>2388</v>
      </c>
      <c r="Y546" s="8" t="s">
        <v>51</v>
      </c>
      <c r="Z546" s="8" t="s">
        <v>51</v>
      </c>
      <c r="AA546" s="8" t="s">
        <v>51</v>
      </c>
      <c r="AB546" s="38" t="s">
        <v>51</v>
      </c>
      <c r="AC546" s="38"/>
      <c r="AD546" s="330"/>
    </row>
    <row r="547" spans="1:30" x14ac:dyDescent="0.3">
      <c r="A547" s="10">
        <f t="shared" si="5"/>
        <v>24</v>
      </c>
      <c r="B547" s="8" t="s">
        <v>36</v>
      </c>
      <c r="C547" s="8" t="s">
        <v>37</v>
      </c>
      <c r="D547" s="8" t="s">
        <v>800</v>
      </c>
      <c r="E547" s="8" t="s">
        <v>825</v>
      </c>
      <c r="F547" s="8" t="s">
        <v>801</v>
      </c>
      <c r="G547" s="8" t="s">
        <v>297</v>
      </c>
      <c r="H547" s="8" t="s">
        <v>42</v>
      </c>
      <c r="I547" s="8" t="s">
        <v>313</v>
      </c>
      <c r="J547" s="8" t="s">
        <v>337</v>
      </c>
      <c r="K547" s="8" t="s">
        <v>802</v>
      </c>
      <c r="L547" s="8" t="s">
        <v>46</v>
      </c>
      <c r="M547" s="8" t="s">
        <v>338</v>
      </c>
      <c r="N547" s="8" t="s">
        <v>316</v>
      </c>
      <c r="O547" s="38" t="s">
        <v>49</v>
      </c>
      <c r="P547" s="38">
        <v>26018</v>
      </c>
      <c r="Q547" s="379" t="s">
        <v>825</v>
      </c>
      <c r="R547" s="8" t="s">
        <v>317</v>
      </c>
      <c r="S547" s="8" t="s">
        <v>52</v>
      </c>
      <c r="T547" s="8" t="s">
        <v>53</v>
      </c>
      <c r="U547" s="8" t="s">
        <v>264</v>
      </c>
      <c r="V547" s="8" t="s">
        <v>53</v>
      </c>
      <c r="W547" s="8" t="s">
        <v>265</v>
      </c>
      <c r="X547" s="8">
        <v>4020</v>
      </c>
      <c r="Y547" s="8" t="s">
        <v>51</v>
      </c>
      <c r="Z547" s="8" t="s">
        <v>51</v>
      </c>
      <c r="AA547" s="8" t="s">
        <v>51</v>
      </c>
      <c r="AB547" s="38" t="s">
        <v>51</v>
      </c>
      <c r="AC547" s="38"/>
      <c r="AD547" s="330"/>
    </row>
    <row r="548" spans="1:30" x14ac:dyDescent="0.3">
      <c r="A548" s="10">
        <f t="shared" si="5"/>
        <v>25</v>
      </c>
      <c r="B548" s="8" t="s">
        <v>36</v>
      </c>
      <c r="C548" s="8" t="s">
        <v>37</v>
      </c>
      <c r="D548" s="8" t="s">
        <v>800</v>
      </c>
      <c r="E548" s="8" t="s">
        <v>39</v>
      </c>
      <c r="F548" s="8" t="s">
        <v>801</v>
      </c>
      <c r="G548" s="8" t="s">
        <v>297</v>
      </c>
      <c r="H548" s="8" t="s">
        <v>42</v>
      </c>
      <c r="I548" s="8" t="s">
        <v>83</v>
      </c>
      <c r="J548" s="8" t="s">
        <v>339</v>
      </c>
      <c r="K548" s="8" t="s">
        <v>802</v>
      </c>
      <c r="L548" s="8" t="s">
        <v>46</v>
      </c>
      <c r="M548" s="8" t="s">
        <v>340</v>
      </c>
      <c r="N548" s="8" t="s">
        <v>260</v>
      </c>
      <c r="O548" s="38" t="s">
        <v>49</v>
      </c>
      <c r="P548" s="38">
        <v>26019</v>
      </c>
      <c r="Q548" s="379" t="s">
        <v>826</v>
      </c>
      <c r="R548" s="8" t="s">
        <v>52</v>
      </c>
      <c r="S548" s="8" t="s">
        <v>321</v>
      </c>
      <c r="T548" s="8" t="s">
        <v>322</v>
      </c>
      <c r="U548" s="8" t="s">
        <v>264</v>
      </c>
      <c r="V548" s="8" t="s">
        <v>321</v>
      </c>
      <c r="W548" s="8" t="s">
        <v>265</v>
      </c>
      <c r="X548" s="8">
        <v>4120</v>
      </c>
      <c r="Y548" s="8" t="s">
        <v>51</v>
      </c>
      <c r="Z548" s="8" t="s">
        <v>51</v>
      </c>
      <c r="AA548" s="8" t="s">
        <v>51</v>
      </c>
      <c r="AB548" s="38" t="s">
        <v>51</v>
      </c>
      <c r="AC548" s="38"/>
      <c r="AD548" s="330"/>
    </row>
    <row r="549" spans="1:30" x14ac:dyDescent="0.3">
      <c r="A549" s="10">
        <f t="shared" si="5"/>
        <v>26</v>
      </c>
      <c r="B549" s="8" t="s">
        <v>36</v>
      </c>
      <c r="C549" s="8" t="s">
        <v>37</v>
      </c>
      <c r="D549" s="8" t="s">
        <v>800</v>
      </c>
      <c r="E549" s="8" t="s">
        <v>39</v>
      </c>
      <c r="F549" s="8" t="s">
        <v>801</v>
      </c>
      <c r="G549" s="8" t="s">
        <v>297</v>
      </c>
      <c r="H549" s="8" t="s">
        <v>42</v>
      </c>
      <c r="I549" s="8" t="s">
        <v>331</v>
      </c>
      <c r="J549" s="8" t="s">
        <v>174</v>
      </c>
      <c r="K549" s="8" t="s">
        <v>802</v>
      </c>
      <c r="L549" s="8" t="s">
        <v>46</v>
      </c>
      <c r="M549" s="8" t="s">
        <v>177</v>
      </c>
      <c r="N549" s="8" t="s">
        <v>69</v>
      </c>
      <c r="O549" s="38" t="s">
        <v>49</v>
      </c>
      <c r="P549" s="38">
        <v>77756</v>
      </c>
      <c r="Q549" s="379" t="s">
        <v>827</v>
      </c>
      <c r="R549" s="8" t="s">
        <v>51</v>
      </c>
      <c r="S549" s="8" t="s">
        <v>52</v>
      </c>
      <c r="T549" s="8" t="s">
        <v>53</v>
      </c>
      <c r="U549" s="8" t="s">
        <v>51</v>
      </c>
      <c r="V549" s="8" t="s">
        <v>53</v>
      </c>
      <c r="W549" s="8" t="s">
        <v>54</v>
      </c>
      <c r="X549" s="8">
        <v>2389</v>
      </c>
      <c r="Y549" s="8" t="s">
        <v>51</v>
      </c>
      <c r="Z549" s="8" t="s">
        <v>51</v>
      </c>
      <c r="AA549" s="8" t="s">
        <v>51</v>
      </c>
      <c r="AB549" s="38" t="s">
        <v>51</v>
      </c>
      <c r="AC549" s="38"/>
      <c r="AD549" s="330"/>
    </row>
    <row r="550" spans="1:30" x14ac:dyDescent="0.3">
      <c r="A550" s="10">
        <f t="shared" si="5"/>
        <v>27</v>
      </c>
      <c r="B550" s="8" t="s">
        <v>36</v>
      </c>
      <c r="C550" s="8" t="s">
        <v>37</v>
      </c>
      <c r="D550" s="8" t="s">
        <v>800</v>
      </c>
      <c r="E550" s="8" t="s">
        <v>39</v>
      </c>
      <c r="F550" s="8" t="s">
        <v>801</v>
      </c>
      <c r="G550" s="8" t="s">
        <v>297</v>
      </c>
      <c r="H550" s="8" t="s">
        <v>42</v>
      </c>
      <c r="I550" s="8" t="s">
        <v>331</v>
      </c>
      <c r="J550" s="8" t="s">
        <v>343</v>
      </c>
      <c r="K550" s="8" t="s">
        <v>802</v>
      </c>
      <c r="L550" s="8" t="s">
        <v>46</v>
      </c>
      <c r="M550" s="8" t="s">
        <v>177</v>
      </c>
      <c r="N550" s="8" t="s">
        <v>73</v>
      </c>
      <c r="O550" s="38" t="s">
        <v>49</v>
      </c>
      <c r="P550" s="38">
        <v>77757</v>
      </c>
      <c r="Q550" s="379" t="s">
        <v>828</v>
      </c>
      <c r="R550" s="8" t="s">
        <v>51</v>
      </c>
      <c r="S550" s="8" t="s">
        <v>128</v>
      </c>
      <c r="T550" s="8" t="s">
        <v>76</v>
      </c>
      <c r="U550" s="8" t="s">
        <v>51</v>
      </c>
      <c r="V550" s="8" t="s">
        <v>128</v>
      </c>
      <c r="W550" s="8" t="s">
        <v>54</v>
      </c>
      <c r="X550" s="8">
        <v>2390</v>
      </c>
      <c r="Y550" s="8" t="s">
        <v>51</v>
      </c>
      <c r="Z550" s="8" t="s">
        <v>51</v>
      </c>
      <c r="AA550" s="8" t="s">
        <v>51</v>
      </c>
      <c r="AB550" s="38" t="s">
        <v>51</v>
      </c>
      <c r="AC550" s="38"/>
      <c r="AD550" s="330"/>
    </row>
    <row r="551" spans="1:30" x14ac:dyDescent="0.3">
      <c r="A551" s="10">
        <f t="shared" si="5"/>
        <v>28</v>
      </c>
      <c r="B551" s="8" t="s">
        <v>36</v>
      </c>
      <c r="C551" s="8" t="s">
        <v>37</v>
      </c>
      <c r="D551" s="8" t="s">
        <v>800</v>
      </c>
      <c r="E551" s="8" t="s">
        <v>829</v>
      </c>
      <c r="F551" s="8" t="s">
        <v>801</v>
      </c>
      <c r="G551" s="8" t="s">
        <v>297</v>
      </c>
      <c r="H551" s="8" t="s">
        <v>42</v>
      </c>
      <c r="I551" s="8" t="s">
        <v>313</v>
      </c>
      <c r="J551" s="8" t="s">
        <v>346</v>
      </c>
      <c r="K551" s="8" t="s">
        <v>802</v>
      </c>
      <c r="L551" s="8" t="s">
        <v>46</v>
      </c>
      <c r="M551" s="8" t="s">
        <v>347</v>
      </c>
      <c r="N551" s="8" t="s">
        <v>316</v>
      </c>
      <c r="O551" s="38" t="s">
        <v>49</v>
      </c>
      <c r="P551" s="38">
        <v>26017</v>
      </c>
      <c r="Q551" s="379" t="s">
        <v>829</v>
      </c>
      <c r="R551" s="8" t="s">
        <v>317</v>
      </c>
      <c r="S551" s="8" t="s">
        <v>52</v>
      </c>
      <c r="T551" s="8" t="s">
        <v>53</v>
      </c>
      <c r="U551" s="8" t="s">
        <v>264</v>
      </c>
      <c r="V551" s="8" t="s">
        <v>53</v>
      </c>
      <c r="W551" s="8" t="s">
        <v>265</v>
      </c>
      <c r="X551" s="8">
        <v>4021</v>
      </c>
      <c r="Y551" s="8" t="s">
        <v>51</v>
      </c>
      <c r="Z551" s="8" t="s">
        <v>51</v>
      </c>
      <c r="AA551" s="8" t="s">
        <v>51</v>
      </c>
      <c r="AB551" s="38" t="s">
        <v>51</v>
      </c>
      <c r="AC551" s="38"/>
      <c r="AD551" s="329"/>
    </row>
    <row r="552" spans="1:30" x14ac:dyDescent="0.3">
      <c r="A552" s="10">
        <f t="shared" si="5"/>
        <v>29</v>
      </c>
      <c r="B552" s="8" t="s">
        <v>36</v>
      </c>
      <c r="C552" s="8" t="s">
        <v>37</v>
      </c>
      <c r="D552" s="8" t="s">
        <v>800</v>
      </c>
      <c r="E552" s="8" t="s">
        <v>39</v>
      </c>
      <c r="F552" s="8" t="s">
        <v>801</v>
      </c>
      <c r="G552" s="8" t="s">
        <v>297</v>
      </c>
      <c r="H552" s="8" t="s">
        <v>42</v>
      </c>
      <c r="I552" s="8" t="s">
        <v>83</v>
      </c>
      <c r="J552" s="8" t="s">
        <v>348</v>
      </c>
      <c r="K552" s="8" t="s">
        <v>802</v>
      </c>
      <c r="L552" s="8" t="s">
        <v>46</v>
      </c>
      <c r="M552" s="8" t="s">
        <v>349</v>
      </c>
      <c r="N552" s="8" t="s">
        <v>260</v>
      </c>
      <c r="O552" s="38" t="s">
        <v>49</v>
      </c>
      <c r="P552" s="38">
        <v>26022</v>
      </c>
      <c r="Q552" s="379" t="s">
        <v>830</v>
      </c>
      <c r="R552" s="8" t="s">
        <v>52</v>
      </c>
      <c r="S552" s="8" t="s">
        <v>321</v>
      </c>
      <c r="T552" s="8" t="s">
        <v>322</v>
      </c>
      <c r="U552" s="8" t="s">
        <v>264</v>
      </c>
      <c r="V552" s="8" t="s">
        <v>321</v>
      </c>
      <c r="W552" s="8" t="s">
        <v>265</v>
      </c>
      <c r="X552" s="8">
        <v>4121</v>
      </c>
      <c r="Y552" s="8" t="s">
        <v>51</v>
      </c>
      <c r="Z552" s="8" t="s">
        <v>51</v>
      </c>
      <c r="AA552" s="8" t="s">
        <v>51</v>
      </c>
      <c r="AB552" s="38" t="s">
        <v>51</v>
      </c>
      <c r="AC552" s="38"/>
      <c r="AD552" s="329"/>
    </row>
    <row r="553" spans="1:30" x14ac:dyDescent="0.3">
      <c r="A553" s="10">
        <f t="shared" si="5"/>
        <v>30</v>
      </c>
      <c r="B553" s="8" t="s">
        <v>36</v>
      </c>
      <c r="C553" s="8" t="s">
        <v>37</v>
      </c>
      <c r="D553" s="8" t="s">
        <v>800</v>
      </c>
      <c r="E553" s="8" t="s">
        <v>39</v>
      </c>
      <c r="F553" s="8" t="s">
        <v>801</v>
      </c>
      <c r="G553" s="8" t="s">
        <v>297</v>
      </c>
      <c r="H553" s="8" t="s">
        <v>42</v>
      </c>
      <c r="I553" s="8" t="s">
        <v>331</v>
      </c>
      <c r="J553" s="8" t="s">
        <v>185</v>
      </c>
      <c r="K553" s="8" t="s">
        <v>802</v>
      </c>
      <c r="L553" s="8" t="s">
        <v>46</v>
      </c>
      <c r="M553" s="8" t="s">
        <v>177</v>
      </c>
      <c r="N553" s="8" t="s">
        <v>79</v>
      </c>
      <c r="O553" s="38" t="s">
        <v>49</v>
      </c>
      <c r="P553" s="38">
        <v>77758</v>
      </c>
      <c r="Q553" s="379" t="s">
        <v>831</v>
      </c>
      <c r="R553" s="8" t="s">
        <v>51</v>
      </c>
      <c r="S553" s="8" t="s">
        <v>52</v>
      </c>
      <c r="T553" s="8" t="s">
        <v>53</v>
      </c>
      <c r="U553" s="8" t="s">
        <v>51</v>
      </c>
      <c r="V553" s="8" t="s">
        <v>53</v>
      </c>
      <c r="W553" s="8" t="s">
        <v>54</v>
      </c>
      <c r="X553" s="8">
        <v>2391</v>
      </c>
      <c r="Y553" s="8" t="s">
        <v>51</v>
      </c>
      <c r="Z553" s="8" t="s">
        <v>51</v>
      </c>
      <c r="AA553" s="8" t="s">
        <v>51</v>
      </c>
      <c r="AB553" s="38" t="s">
        <v>51</v>
      </c>
      <c r="AC553" s="38"/>
      <c r="AD553" s="329"/>
    </row>
    <row r="554" spans="1:30" x14ac:dyDescent="0.3">
      <c r="A554" s="10">
        <f t="shared" si="5"/>
        <v>31</v>
      </c>
      <c r="B554" s="8" t="s">
        <v>36</v>
      </c>
      <c r="C554" s="8" t="s">
        <v>37</v>
      </c>
      <c r="D554" s="8" t="s">
        <v>800</v>
      </c>
      <c r="E554" s="8" t="s">
        <v>39</v>
      </c>
      <c r="F554" s="8" t="s">
        <v>801</v>
      </c>
      <c r="G554" s="8" t="s">
        <v>297</v>
      </c>
      <c r="H554" s="8" t="s">
        <v>42</v>
      </c>
      <c r="I554" s="8" t="s">
        <v>331</v>
      </c>
      <c r="J554" s="8" t="s">
        <v>187</v>
      </c>
      <c r="K554" s="8" t="s">
        <v>802</v>
      </c>
      <c r="L554" s="8" t="s">
        <v>46</v>
      </c>
      <c r="M554" s="8" t="s">
        <v>177</v>
      </c>
      <c r="N554" s="8" t="s">
        <v>85</v>
      </c>
      <c r="O554" s="38" t="s">
        <v>49</v>
      </c>
      <c r="P554" s="38">
        <v>77759</v>
      </c>
      <c r="Q554" s="379" t="s">
        <v>832</v>
      </c>
      <c r="R554" s="8" t="s">
        <v>51</v>
      </c>
      <c r="S554" s="8" t="s">
        <v>128</v>
      </c>
      <c r="T554" s="8" t="s">
        <v>76</v>
      </c>
      <c r="U554" s="8" t="s">
        <v>51</v>
      </c>
      <c r="V554" s="8" t="s">
        <v>128</v>
      </c>
      <c r="W554" s="8" t="s">
        <v>54</v>
      </c>
      <c r="X554" s="8">
        <v>2392</v>
      </c>
      <c r="Y554" s="8" t="s">
        <v>51</v>
      </c>
      <c r="Z554" s="8" t="s">
        <v>51</v>
      </c>
      <c r="AA554" s="8" t="s">
        <v>51</v>
      </c>
      <c r="AB554" s="38" t="s">
        <v>51</v>
      </c>
      <c r="AC554" s="38"/>
      <c r="AD554" s="329"/>
    </row>
    <row r="555" spans="1:30" x14ac:dyDescent="0.3">
      <c r="A555" s="10">
        <f t="shared" si="5"/>
        <v>32</v>
      </c>
      <c r="B555" s="8" t="s">
        <v>36</v>
      </c>
      <c r="C555" s="8" t="s">
        <v>37</v>
      </c>
      <c r="D555" s="8" t="s">
        <v>800</v>
      </c>
      <c r="E555" s="8" t="s">
        <v>833</v>
      </c>
      <c r="F555" s="8" t="s">
        <v>801</v>
      </c>
      <c r="G555" s="8" t="s">
        <v>297</v>
      </c>
      <c r="H555" s="8" t="s">
        <v>42</v>
      </c>
      <c r="I555" s="8" t="s">
        <v>313</v>
      </c>
      <c r="J555" s="8" t="s">
        <v>354</v>
      </c>
      <c r="K555" s="8" t="s">
        <v>802</v>
      </c>
      <c r="L555" s="8" t="s">
        <v>46</v>
      </c>
      <c r="M555" s="8" t="s">
        <v>355</v>
      </c>
      <c r="N555" s="8" t="s">
        <v>316</v>
      </c>
      <c r="O555" s="38" t="s">
        <v>49</v>
      </c>
      <c r="P555" s="38">
        <v>26020</v>
      </c>
      <c r="Q555" s="379" t="s">
        <v>833</v>
      </c>
      <c r="R555" s="8" t="s">
        <v>317</v>
      </c>
      <c r="S555" s="8" t="s">
        <v>52</v>
      </c>
      <c r="T555" s="8" t="s">
        <v>53</v>
      </c>
      <c r="U555" s="8" t="s">
        <v>264</v>
      </c>
      <c r="V555" s="8" t="s">
        <v>52</v>
      </c>
      <c r="W555" s="8" t="s">
        <v>265</v>
      </c>
      <c r="X555" s="8">
        <v>4022</v>
      </c>
      <c r="Y555" s="8" t="s">
        <v>51</v>
      </c>
      <c r="Z555" s="8" t="s">
        <v>51</v>
      </c>
      <c r="AA555" s="8" t="s">
        <v>51</v>
      </c>
      <c r="AB555" s="38" t="s">
        <v>51</v>
      </c>
      <c r="AC555" s="38"/>
      <c r="AD555" s="329"/>
    </row>
    <row r="556" spans="1:30" x14ac:dyDescent="0.3">
      <c r="A556" s="10">
        <f t="shared" si="5"/>
        <v>33</v>
      </c>
      <c r="B556" s="8" t="s">
        <v>36</v>
      </c>
      <c r="C556" s="8" t="s">
        <v>37</v>
      </c>
      <c r="D556" s="8" t="s">
        <v>800</v>
      </c>
      <c r="E556" s="8" t="s">
        <v>39</v>
      </c>
      <c r="F556" s="8" t="s">
        <v>801</v>
      </c>
      <c r="G556" s="8" t="s">
        <v>297</v>
      </c>
      <c r="H556" s="8" t="s">
        <v>42</v>
      </c>
      <c r="I556" s="8" t="s">
        <v>83</v>
      </c>
      <c r="J556" s="8" t="s">
        <v>356</v>
      </c>
      <c r="K556" s="8" t="s">
        <v>802</v>
      </c>
      <c r="L556" s="8" t="s">
        <v>46</v>
      </c>
      <c r="M556" s="8" t="s">
        <v>357</v>
      </c>
      <c r="N556" s="8" t="s">
        <v>260</v>
      </c>
      <c r="O556" s="38" t="s">
        <v>49</v>
      </c>
      <c r="P556" s="38">
        <v>26021</v>
      </c>
      <c r="Q556" s="379" t="s">
        <v>834</v>
      </c>
      <c r="R556" s="8" t="s">
        <v>52</v>
      </c>
      <c r="S556" s="8" t="s">
        <v>321</v>
      </c>
      <c r="T556" s="8" t="s">
        <v>322</v>
      </c>
      <c r="U556" s="8" t="s">
        <v>264</v>
      </c>
      <c r="V556" s="8" t="s">
        <v>321</v>
      </c>
      <c r="W556" s="8" t="s">
        <v>265</v>
      </c>
      <c r="X556" s="8">
        <v>4122</v>
      </c>
      <c r="Y556" s="8" t="s">
        <v>51</v>
      </c>
      <c r="Z556" s="8" t="s">
        <v>51</v>
      </c>
      <c r="AA556" s="8" t="s">
        <v>51</v>
      </c>
      <c r="AB556" s="38" t="s">
        <v>51</v>
      </c>
      <c r="AC556" s="38"/>
      <c r="AD556" s="329"/>
    </row>
    <row r="557" spans="1:30" x14ac:dyDescent="0.3">
      <c r="A557" s="10">
        <f t="shared" si="5"/>
        <v>34</v>
      </c>
      <c r="B557" s="8" t="s">
        <v>36</v>
      </c>
      <c r="C557" s="8" t="s">
        <v>37</v>
      </c>
      <c r="D557" s="8" t="s">
        <v>800</v>
      </c>
      <c r="E557" s="8" t="s">
        <v>39</v>
      </c>
      <c r="F557" s="8" t="s">
        <v>801</v>
      </c>
      <c r="G557" s="8" t="s">
        <v>297</v>
      </c>
      <c r="H557" s="8" t="s">
        <v>42</v>
      </c>
      <c r="I557" s="8" t="s">
        <v>331</v>
      </c>
      <c r="J557" s="8" t="s">
        <v>195</v>
      </c>
      <c r="K557" s="8" t="s">
        <v>802</v>
      </c>
      <c r="L557" s="8" t="s">
        <v>46</v>
      </c>
      <c r="M557" s="8" t="s">
        <v>177</v>
      </c>
      <c r="N557" s="8" t="s">
        <v>88</v>
      </c>
      <c r="O557" s="38" t="s">
        <v>49</v>
      </c>
      <c r="P557" s="38">
        <v>77760</v>
      </c>
      <c r="Q557" s="379" t="s">
        <v>835</v>
      </c>
      <c r="R557" s="8" t="s">
        <v>51</v>
      </c>
      <c r="S557" s="8" t="s">
        <v>52</v>
      </c>
      <c r="T557" s="8" t="s">
        <v>53</v>
      </c>
      <c r="U557" s="8" t="s">
        <v>51</v>
      </c>
      <c r="V557" s="8" t="s">
        <v>53</v>
      </c>
      <c r="W557" s="8" t="s">
        <v>54</v>
      </c>
      <c r="X557" s="8">
        <v>2393</v>
      </c>
      <c r="Y557" s="8" t="s">
        <v>51</v>
      </c>
      <c r="Z557" s="8" t="s">
        <v>51</v>
      </c>
      <c r="AA557" s="8" t="s">
        <v>51</v>
      </c>
      <c r="AB557" s="38" t="s">
        <v>51</v>
      </c>
      <c r="AC557" s="38"/>
      <c r="AD557" s="329"/>
    </row>
    <row r="558" spans="1:30" x14ac:dyDescent="0.3">
      <c r="A558" s="10">
        <f t="shared" si="5"/>
        <v>35</v>
      </c>
      <c r="B558" s="8" t="s">
        <v>36</v>
      </c>
      <c r="C558" s="8" t="s">
        <v>37</v>
      </c>
      <c r="D558" s="8" t="s">
        <v>800</v>
      </c>
      <c r="E558" s="8" t="s">
        <v>39</v>
      </c>
      <c r="F558" s="8" t="s">
        <v>801</v>
      </c>
      <c r="G558" s="8" t="s">
        <v>297</v>
      </c>
      <c r="H558" s="8" t="s">
        <v>42</v>
      </c>
      <c r="I558" s="8" t="s">
        <v>331</v>
      </c>
      <c r="J558" s="8" t="s">
        <v>360</v>
      </c>
      <c r="K558" s="8" t="s">
        <v>802</v>
      </c>
      <c r="L558" s="8" t="s">
        <v>46</v>
      </c>
      <c r="M558" s="8" t="s">
        <v>177</v>
      </c>
      <c r="N558" s="8" t="s">
        <v>91</v>
      </c>
      <c r="O558" s="38" t="s">
        <v>49</v>
      </c>
      <c r="P558" s="38">
        <v>77761</v>
      </c>
      <c r="Q558" s="379" t="s">
        <v>836</v>
      </c>
      <c r="R558" s="8" t="s">
        <v>51</v>
      </c>
      <c r="S558" s="8" t="s">
        <v>128</v>
      </c>
      <c r="T558" s="8" t="s">
        <v>76</v>
      </c>
      <c r="U558" s="8" t="s">
        <v>51</v>
      </c>
      <c r="V558" s="8" t="s">
        <v>128</v>
      </c>
      <c r="W558" s="8" t="s">
        <v>54</v>
      </c>
      <c r="X558" s="8">
        <v>2394</v>
      </c>
      <c r="Y558" s="8" t="s">
        <v>51</v>
      </c>
      <c r="Z558" s="8" t="s">
        <v>51</v>
      </c>
      <c r="AA558" s="8" t="s">
        <v>51</v>
      </c>
      <c r="AB558" s="38" t="s">
        <v>51</v>
      </c>
      <c r="AC558" s="38"/>
      <c r="AD558" s="329"/>
    </row>
    <row r="559" spans="1:30" x14ac:dyDescent="0.3">
      <c r="A559" s="10">
        <f t="shared" si="5"/>
        <v>36</v>
      </c>
      <c r="B559" s="8" t="s">
        <v>36</v>
      </c>
      <c r="C559" s="8" t="s">
        <v>37</v>
      </c>
      <c r="D559" s="8" t="s">
        <v>800</v>
      </c>
      <c r="E559" s="8" t="s">
        <v>39</v>
      </c>
      <c r="F559" s="8" t="s">
        <v>801</v>
      </c>
      <c r="G559" s="8" t="s">
        <v>297</v>
      </c>
      <c r="H559" s="8" t="s">
        <v>42</v>
      </c>
      <c r="I559" s="8" t="s">
        <v>71</v>
      </c>
      <c r="J559" s="8" t="s">
        <v>197</v>
      </c>
      <c r="K559" s="8" t="s">
        <v>802</v>
      </c>
      <c r="L559" s="8" t="s">
        <v>46</v>
      </c>
      <c r="M559" s="8" t="s">
        <v>177</v>
      </c>
      <c r="N559" s="8" t="s">
        <v>94</v>
      </c>
      <c r="O559" s="38" t="s">
        <v>49</v>
      </c>
      <c r="P559" s="38">
        <v>77762</v>
      </c>
      <c r="Q559" s="379" t="s">
        <v>837</v>
      </c>
      <c r="R559" s="8" t="s">
        <v>51</v>
      </c>
      <c r="S559" s="8" t="s">
        <v>128</v>
      </c>
      <c r="T559" s="8" t="s">
        <v>76</v>
      </c>
      <c r="U559" s="8" t="s">
        <v>51</v>
      </c>
      <c r="V559" s="8" t="s">
        <v>128</v>
      </c>
      <c r="W559" s="8" t="s">
        <v>54</v>
      </c>
      <c r="X559" s="8">
        <v>2395</v>
      </c>
      <c r="Y559" s="8" t="s">
        <v>51</v>
      </c>
      <c r="Z559" s="8" t="s">
        <v>51</v>
      </c>
      <c r="AA559" s="8" t="s">
        <v>51</v>
      </c>
      <c r="AB559" s="38" t="s">
        <v>51</v>
      </c>
      <c r="AC559" s="38"/>
      <c r="AD559" s="329"/>
    </row>
    <row r="560" spans="1:30" x14ac:dyDescent="0.3">
      <c r="A560" s="10">
        <f t="shared" si="5"/>
        <v>37</v>
      </c>
      <c r="B560" s="8" t="s">
        <v>36</v>
      </c>
      <c r="C560" s="8" t="s">
        <v>37</v>
      </c>
      <c r="D560" s="8" t="s">
        <v>800</v>
      </c>
      <c r="E560" s="8" t="s">
        <v>39</v>
      </c>
      <c r="F560" s="8" t="s">
        <v>801</v>
      </c>
      <c r="G560" s="8" t="s">
        <v>297</v>
      </c>
      <c r="H560" s="8" t="s">
        <v>42</v>
      </c>
      <c r="I560" s="8" t="s">
        <v>125</v>
      </c>
      <c r="J560" s="8" t="s">
        <v>199</v>
      </c>
      <c r="K560" s="8" t="s">
        <v>802</v>
      </c>
      <c r="L560" s="8" t="s">
        <v>46</v>
      </c>
      <c r="M560" s="8" t="s">
        <v>177</v>
      </c>
      <c r="N560" s="8" t="s">
        <v>97</v>
      </c>
      <c r="O560" s="38" t="s">
        <v>49</v>
      </c>
      <c r="P560" s="38">
        <v>77763</v>
      </c>
      <c r="Q560" s="379" t="s">
        <v>838</v>
      </c>
      <c r="R560" s="8" t="s">
        <v>51</v>
      </c>
      <c r="S560" s="8" t="s">
        <v>128</v>
      </c>
      <c r="T560" s="8" t="s">
        <v>129</v>
      </c>
      <c r="U560" s="8" t="s">
        <v>51</v>
      </c>
      <c r="V560" s="8" t="s">
        <v>128</v>
      </c>
      <c r="W560" s="8" t="s">
        <v>54</v>
      </c>
      <c r="X560" s="8">
        <v>2396</v>
      </c>
      <c r="Y560" s="8" t="s">
        <v>51</v>
      </c>
      <c r="Z560" s="8" t="s">
        <v>51</v>
      </c>
      <c r="AA560" s="8" t="s">
        <v>51</v>
      </c>
      <c r="AB560" s="38" t="s">
        <v>51</v>
      </c>
      <c r="AC560" s="38"/>
      <c r="AD560" s="329"/>
    </row>
    <row r="561" spans="1:30" x14ac:dyDescent="0.3">
      <c r="A561" s="10">
        <f t="shared" si="5"/>
        <v>38</v>
      </c>
      <c r="B561" s="8" t="s">
        <v>36</v>
      </c>
      <c r="C561" s="8" t="s">
        <v>37</v>
      </c>
      <c r="D561" s="8" t="s">
        <v>800</v>
      </c>
      <c r="E561" s="8" t="s">
        <v>39</v>
      </c>
      <c r="F561" s="8" t="s">
        <v>801</v>
      </c>
      <c r="G561" s="8" t="s">
        <v>297</v>
      </c>
      <c r="H561" s="8" t="s">
        <v>42</v>
      </c>
      <c r="I561" s="8" t="s">
        <v>125</v>
      </c>
      <c r="J561" s="8" t="s">
        <v>201</v>
      </c>
      <c r="K561" s="8" t="s">
        <v>802</v>
      </c>
      <c r="L561" s="8" t="s">
        <v>46</v>
      </c>
      <c r="M561" s="8" t="s">
        <v>177</v>
      </c>
      <c r="N561" s="8" t="s">
        <v>100</v>
      </c>
      <c r="O561" s="38" t="s">
        <v>49</v>
      </c>
      <c r="P561" s="38">
        <v>77764</v>
      </c>
      <c r="Q561" s="379" t="s">
        <v>839</v>
      </c>
      <c r="R561" s="8" t="s">
        <v>51</v>
      </c>
      <c r="S561" s="8" t="s">
        <v>128</v>
      </c>
      <c r="T561" s="8" t="s">
        <v>129</v>
      </c>
      <c r="U561" s="8" t="s">
        <v>51</v>
      </c>
      <c r="V561" s="8" t="s">
        <v>128</v>
      </c>
      <c r="W561" s="8" t="s">
        <v>54</v>
      </c>
      <c r="X561" s="8">
        <v>2397</v>
      </c>
      <c r="Y561" s="8" t="s">
        <v>51</v>
      </c>
      <c r="Z561" s="8" t="s">
        <v>51</v>
      </c>
      <c r="AA561" s="8" t="s">
        <v>51</v>
      </c>
      <c r="AB561" s="38" t="s">
        <v>51</v>
      </c>
      <c r="AC561" s="38"/>
      <c r="AD561" s="329"/>
    </row>
    <row r="562" spans="1:30" x14ac:dyDescent="0.3">
      <c r="A562" s="10">
        <f t="shared" si="5"/>
        <v>39</v>
      </c>
      <c r="B562" s="8" t="s">
        <v>36</v>
      </c>
      <c r="C562" s="8" t="s">
        <v>37</v>
      </c>
      <c r="D562" s="8" t="s">
        <v>800</v>
      </c>
      <c r="E562" s="8" t="s">
        <v>39</v>
      </c>
      <c r="F562" s="8" t="s">
        <v>801</v>
      </c>
      <c r="G562" s="8" t="s">
        <v>297</v>
      </c>
      <c r="H562" s="8" t="s">
        <v>42</v>
      </c>
      <c r="I562" s="8" t="s">
        <v>71</v>
      </c>
      <c r="J562" s="8" t="s">
        <v>209</v>
      </c>
      <c r="K562" s="8" t="s">
        <v>802</v>
      </c>
      <c r="L562" s="8" t="s">
        <v>46</v>
      </c>
      <c r="M562" s="8" t="s">
        <v>177</v>
      </c>
      <c r="N562" s="8" t="s">
        <v>103</v>
      </c>
      <c r="O562" s="38" t="s">
        <v>49</v>
      </c>
      <c r="P562" s="38">
        <v>77765</v>
      </c>
      <c r="Q562" s="379" t="s">
        <v>840</v>
      </c>
      <c r="R562" s="8" t="s">
        <v>51</v>
      </c>
      <c r="S562" s="8" t="s">
        <v>128</v>
      </c>
      <c r="T562" s="8" t="s">
        <v>76</v>
      </c>
      <c r="U562" s="8" t="s">
        <v>51</v>
      </c>
      <c r="V562" s="8" t="s">
        <v>128</v>
      </c>
      <c r="W562" s="8" t="s">
        <v>54</v>
      </c>
      <c r="X562" s="8">
        <v>2398</v>
      </c>
      <c r="Y562" s="8" t="s">
        <v>51</v>
      </c>
      <c r="Z562" s="8" t="s">
        <v>51</v>
      </c>
      <c r="AA562" s="8" t="s">
        <v>51</v>
      </c>
      <c r="AB562" s="38" t="s">
        <v>51</v>
      </c>
      <c r="AC562" s="38"/>
      <c r="AD562" s="329"/>
    </row>
    <row r="563" spans="1:30" x14ac:dyDescent="0.3">
      <c r="A563" s="10">
        <f t="shared" si="5"/>
        <v>40</v>
      </c>
      <c r="B563" s="8" t="s">
        <v>36</v>
      </c>
      <c r="C563" s="8" t="s">
        <v>37</v>
      </c>
      <c r="D563" s="8" t="s">
        <v>800</v>
      </c>
      <c r="E563" s="8" t="s">
        <v>39</v>
      </c>
      <c r="F563" s="8" t="s">
        <v>801</v>
      </c>
      <c r="G563" s="8" t="s">
        <v>297</v>
      </c>
      <c r="H563" s="8" t="s">
        <v>42</v>
      </c>
      <c r="I563" s="8" t="s">
        <v>43</v>
      </c>
      <c r="J563" s="8" t="s">
        <v>219</v>
      </c>
      <c r="K563" s="8" t="s">
        <v>802</v>
      </c>
      <c r="L563" s="8" t="s">
        <v>46</v>
      </c>
      <c r="M563" s="8" t="s">
        <v>177</v>
      </c>
      <c r="N563" s="8" t="s">
        <v>106</v>
      </c>
      <c r="O563" s="8" t="s">
        <v>49</v>
      </c>
      <c r="P563" s="38">
        <v>77766</v>
      </c>
      <c r="Q563" s="379" t="s">
        <v>841</v>
      </c>
      <c r="R563" s="8" t="s">
        <v>51</v>
      </c>
      <c r="S563" s="8" t="s">
        <v>52</v>
      </c>
      <c r="T563" s="8" t="s">
        <v>53</v>
      </c>
      <c r="U563" s="8" t="s">
        <v>51</v>
      </c>
      <c r="V563" s="8" t="s">
        <v>53</v>
      </c>
      <c r="W563" s="8" t="s">
        <v>54</v>
      </c>
      <c r="X563" s="8">
        <v>2399</v>
      </c>
      <c r="Y563" s="8" t="s">
        <v>51</v>
      </c>
      <c r="Z563" s="8" t="s">
        <v>51</v>
      </c>
      <c r="AA563" s="8" t="s">
        <v>51</v>
      </c>
      <c r="AB563" s="38" t="s">
        <v>51</v>
      </c>
      <c r="AC563" s="38"/>
      <c r="AD563" s="329"/>
    </row>
    <row r="564" spans="1:30" x14ac:dyDescent="0.3">
      <c r="A564" s="10">
        <f t="shared" si="5"/>
        <v>41</v>
      </c>
      <c r="B564" s="8" t="s">
        <v>36</v>
      </c>
      <c r="C564" s="8" t="s">
        <v>37</v>
      </c>
      <c r="D564" s="8" t="s">
        <v>800</v>
      </c>
      <c r="E564" s="8" t="s">
        <v>39</v>
      </c>
      <c r="F564" s="8" t="s">
        <v>801</v>
      </c>
      <c r="G564" s="8" t="s">
        <v>297</v>
      </c>
      <c r="H564" s="8" t="s">
        <v>42</v>
      </c>
      <c r="I564" s="8" t="s">
        <v>83</v>
      </c>
      <c r="J564" s="8" t="s">
        <v>258</v>
      </c>
      <c r="K564" s="8" t="s">
        <v>802</v>
      </c>
      <c r="L564" s="8" t="s">
        <v>46</v>
      </c>
      <c r="M564" s="8" t="s">
        <v>259</v>
      </c>
      <c r="N564" s="8" t="s">
        <v>260</v>
      </c>
      <c r="O564" s="38" t="s">
        <v>49</v>
      </c>
      <c r="P564" s="38">
        <v>26046</v>
      </c>
      <c r="Q564" s="379" t="s">
        <v>842</v>
      </c>
      <c r="R564" s="8" t="s">
        <v>52</v>
      </c>
      <c r="S564" s="8" t="s">
        <v>262</v>
      </c>
      <c r="T564" s="8" t="s">
        <v>263</v>
      </c>
      <c r="U564" s="8" t="s">
        <v>264</v>
      </c>
      <c r="V564" s="8" t="s">
        <v>262</v>
      </c>
      <c r="W564" s="8" t="s">
        <v>265</v>
      </c>
      <c r="X564" s="8">
        <v>4207</v>
      </c>
      <c r="Y564" s="8" t="s">
        <v>51</v>
      </c>
      <c r="Z564" s="8" t="s">
        <v>51</v>
      </c>
      <c r="AA564" s="8" t="s">
        <v>51</v>
      </c>
      <c r="AB564" s="38" t="s">
        <v>51</v>
      </c>
      <c r="AC564" s="38"/>
      <c r="AD564" s="329"/>
    </row>
    <row r="565" spans="1:30" x14ac:dyDescent="0.3">
      <c r="A565" s="10">
        <f t="shared" si="5"/>
        <v>42</v>
      </c>
      <c r="B565" s="8" t="s">
        <v>36</v>
      </c>
      <c r="C565" s="8" t="s">
        <v>37</v>
      </c>
      <c r="D565" s="8" t="s">
        <v>800</v>
      </c>
      <c r="E565" s="8" t="s">
        <v>39</v>
      </c>
      <c r="F565" s="8" t="s">
        <v>801</v>
      </c>
      <c r="G565" s="8" t="s">
        <v>297</v>
      </c>
      <c r="H565" s="8" t="s">
        <v>42</v>
      </c>
      <c r="I565" s="8" t="s">
        <v>71</v>
      </c>
      <c r="J565" s="8" t="s">
        <v>258</v>
      </c>
      <c r="K565" s="8" t="s">
        <v>802</v>
      </c>
      <c r="L565" s="8" t="s">
        <v>369</v>
      </c>
      <c r="M565" s="8" t="s">
        <v>370</v>
      </c>
      <c r="N565" s="8" t="s">
        <v>287</v>
      </c>
      <c r="O565" s="38" t="s">
        <v>288</v>
      </c>
      <c r="P565" s="38">
        <v>77767</v>
      </c>
      <c r="Q565" s="379" t="s">
        <v>843</v>
      </c>
      <c r="R565" s="8" t="s">
        <v>51</v>
      </c>
      <c r="S565" s="8" t="s">
        <v>128</v>
      </c>
      <c r="T565" s="8" t="s">
        <v>76</v>
      </c>
      <c r="U565" s="8" t="s">
        <v>51</v>
      </c>
      <c r="V565" s="8" t="s">
        <v>128</v>
      </c>
      <c r="W565" s="8" t="s">
        <v>54</v>
      </c>
      <c r="X565" s="8">
        <v>2400</v>
      </c>
      <c r="Y565" s="8" t="s">
        <v>51</v>
      </c>
      <c r="Z565" s="8" t="s">
        <v>51</v>
      </c>
      <c r="AA565" s="8" t="s">
        <v>51</v>
      </c>
      <c r="AB565" s="38" t="s">
        <v>51</v>
      </c>
      <c r="AC565" s="38"/>
      <c r="AD565" s="329"/>
    </row>
    <row r="566" spans="1:30" x14ac:dyDescent="0.3">
      <c r="A566" s="10">
        <f t="shared" si="5"/>
        <v>43</v>
      </c>
      <c r="B566" s="8" t="s">
        <v>36</v>
      </c>
      <c r="C566" s="8" t="s">
        <v>37</v>
      </c>
      <c r="D566" s="8" t="s">
        <v>800</v>
      </c>
      <c r="E566" s="8" t="s">
        <v>39</v>
      </c>
      <c r="F566" s="8" t="s">
        <v>801</v>
      </c>
      <c r="G566" s="8" t="s">
        <v>297</v>
      </c>
      <c r="H566" s="8" t="s">
        <v>42</v>
      </c>
      <c r="I566" s="8" t="s">
        <v>71</v>
      </c>
      <c r="J566" s="8" t="s">
        <v>258</v>
      </c>
      <c r="K566" s="8" t="s">
        <v>802</v>
      </c>
      <c r="L566" s="8" t="s">
        <v>369</v>
      </c>
      <c r="M566" s="8" t="s">
        <v>372</v>
      </c>
      <c r="N566" s="8" t="s">
        <v>287</v>
      </c>
      <c r="O566" s="38" t="s">
        <v>288</v>
      </c>
      <c r="P566" s="38">
        <v>77768</v>
      </c>
      <c r="Q566" s="379" t="s">
        <v>844</v>
      </c>
      <c r="R566" s="8" t="s">
        <v>51</v>
      </c>
      <c r="S566" s="8" t="s">
        <v>128</v>
      </c>
      <c r="T566" s="8" t="s">
        <v>76</v>
      </c>
      <c r="U566" s="8" t="s">
        <v>51</v>
      </c>
      <c r="V566" s="8" t="s">
        <v>128</v>
      </c>
      <c r="W566" s="8" t="s">
        <v>54</v>
      </c>
      <c r="X566" s="8">
        <v>2401</v>
      </c>
      <c r="Y566" s="8" t="s">
        <v>51</v>
      </c>
      <c r="Z566" s="8" t="s">
        <v>51</v>
      </c>
      <c r="AA566" s="8" t="s">
        <v>51</v>
      </c>
      <c r="AB566" s="38" t="s">
        <v>51</v>
      </c>
      <c r="AC566" s="38"/>
      <c r="AD566" s="329"/>
    </row>
    <row r="567" spans="1:30" x14ac:dyDescent="0.3">
      <c r="A567" s="10">
        <f t="shared" si="5"/>
        <v>44</v>
      </c>
      <c r="B567" s="8" t="s">
        <v>36</v>
      </c>
      <c r="C567" s="8" t="s">
        <v>37</v>
      </c>
      <c r="D567" s="8" t="s">
        <v>800</v>
      </c>
      <c r="E567" s="8" t="s">
        <v>39</v>
      </c>
      <c r="F567" s="8" t="s">
        <v>801</v>
      </c>
      <c r="G567" s="8" t="s">
        <v>297</v>
      </c>
      <c r="H567" s="8" t="s">
        <v>42</v>
      </c>
      <c r="I567" s="8" t="s">
        <v>71</v>
      </c>
      <c r="J567" s="8" t="s">
        <v>258</v>
      </c>
      <c r="K567" s="8" t="s">
        <v>802</v>
      </c>
      <c r="L567" s="8" t="s">
        <v>369</v>
      </c>
      <c r="M567" s="8" t="s">
        <v>374</v>
      </c>
      <c r="N567" s="8" t="s">
        <v>287</v>
      </c>
      <c r="O567" s="38" t="s">
        <v>288</v>
      </c>
      <c r="P567" s="38">
        <v>77769</v>
      </c>
      <c r="Q567" s="379" t="s">
        <v>845</v>
      </c>
      <c r="R567" s="8" t="s">
        <v>51</v>
      </c>
      <c r="S567" s="8" t="s">
        <v>128</v>
      </c>
      <c r="T567" s="8" t="s">
        <v>76</v>
      </c>
      <c r="U567" s="8" t="s">
        <v>51</v>
      </c>
      <c r="V567" s="8" t="s">
        <v>128</v>
      </c>
      <c r="W567" s="8" t="s">
        <v>54</v>
      </c>
      <c r="X567" s="8">
        <v>2402</v>
      </c>
      <c r="Y567" s="8" t="s">
        <v>51</v>
      </c>
      <c r="Z567" s="8" t="s">
        <v>51</v>
      </c>
      <c r="AA567" s="8" t="s">
        <v>51</v>
      </c>
      <c r="AB567" s="38" t="s">
        <v>51</v>
      </c>
      <c r="AC567" s="38"/>
      <c r="AD567" s="329"/>
    </row>
    <row r="568" spans="1:30" x14ac:dyDescent="0.3">
      <c r="A568" s="10">
        <f t="shared" si="5"/>
        <v>45</v>
      </c>
      <c r="B568" s="8" t="s">
        <v>36</v>
      </c>
      <c r="C568" s="8" t="s">
        <v>37</v>
      </c>
      <c r="D568" s="8" t="s">
        <v>800</v>
      </c>
      <c r="E568" s="8" t="s">
        <v>39</v>
      </c>
      <c r="F568" s="8" t="s">
        <v>801</v>
      </c>
      <c r="G568" s="8" t="s">
        <v>297</v>
      </c>
      <c r="H568" s="8" t="s">
        <v>42</v>
      </c>
      <c r="I568" s="8" t="s">
        <v>71</v>
      </c>
      <c r="J568" s="8" t="s">
        <v>258</v>
      </c>
      <c r="K568" s="8" t="s">
        <v>802</v>
      </c>
      <c r="L568" s="8" t="s">
        <v>369</v>
      </c>
      <c r="M568" s="8" t="s">
        <v>376</v>
      </c>
      <c r="N568" s="8" t="s">
        <v>287</v>
      </c>
      <c r="O568" s="38" t="s">
        <v>288</v>
      </c>
      <c r="P568" s="38">
        <v>77770</v>
      </c>
      <c r="Q568" s="379" t="s">
        <v>846</v>
      </c>
      <c r="R568" s="8" t="s">
        <v>51</v>
      </c>
      <c r="S568" s="8" t="s">
        <v>128</v>
      </c>
      <c r="T568" s="8" t="s">
        <v>76</v>
      </c>
      <c r="U568" s="8" t="s">
        <v>51</v>
      </c>
      <c r="V568" s="8" t="s">
        <v>128</v>
      </c>
      <c r="W568" s="8" t="s">
        <v>54</v>
      </c>
      <c r="X568" s="8">
        <v>2403</v>
      </c>
      <c r="Y568" s="8" t="s">
        <v>51</v>
      </c>
      <c r="Z568" s="8" t="s">
        <v>51</v>
      </c>
      <c r="AA568" s="8" t="s">
        <v>51</v>
      </c>
      <c r="AB568" s="38" t="s">
        <v>51</v>
      </c>
      <c r="AC568" s="38"/>
      <c r="AD568" s="329"/>
    </row>
    <row r="569" spans="1:30" x14ac:dyDescent="0.3">
      <c r="A569" s="10">
        <f t="shared" si="5"/>
        <v>46</v>
      </c>
      <c r="B569" s="8" t="s">
        <v>36</v>
      </c>
      <c r="C569" s="8" t="s">
        <v>37</v>
      </c>
      <c r="D569" s="8" t="s">
        <v>800</v>
      </c>
      <c r="E569" s="8" t="s">
        <v>39</v>
      </c>
      <c r="F569" s="8" t="s">
        <v>801</v>
      </c>
      <c r="G569" s="8" t="s">
        <v>297</v>
      </c>
      <c r="H569" s="8" t="s">
        <v>42</v>
      </c>
      <c r="I569" s="8" t="s">
        <v>71</v>
      </c>
      <c r="J569" s="8" t="s">
        <v>258</v>
      </c>
      <c r="K569" s="8" t="s">
        <v>802</v>
      </c>
      <c r="L569" s="8" t="s">
        <v>369</v>
      </c>
      <c r="M569" s="8" t="s">
        <v>378</v>
      </c>
      <c r="N569" s="8" t="s">
        <v>287</v>
      </c>
      <c r="O569" s="8" t="s">
        <v>288</v>
      </c>
      <c r="P569" s="38">
        <v>77771</v>
      </c>
      <c r="Q569" s="379" t="s">
        <v>847</v>
      </c>
      <c r="R569" s="8" t="s">
        <v>51</v>
      </c>
      <c r="S569" s="8" t="s">
        <v>75</v>
      </c>
      <c r="T569" s="8" t="s">
        <v>76</v>
      </c>
      <c r="U569" s="8" t="s">
        <v>51</v>
      </c>
      <c r="V569" s="8" t="s">
        <v>128</v>
      </c>
      <c r="W569" s="8" t="s">
        <v>54</v>
      </c>
      <c r="X569" s="8">
        <v>2404</v>
      </c>
      <c r="Y569" s="8" t="s">
        <v>51</v>
      </c>
      <c r="Z569" s="8" t="s">
        <v>51</v>
      </c>
      <c r="AA569" s="8" t="s">
        <v>51</v>
      </c>
      <c r="AB569" s="38" t="s">
        <v>51</v>
      </c>
      <c r="AC569" s="38"/>
      <c r="AD569" s="329"/>
    </row>
    <row r="570" spans="1:30" x14ac:dyDescent="0.3">
      <c r="A570" s="10">
        <f t="shared" si="5"/>
        <v>47</v>
      </c>
      <c r="B570" s="8" t="s">
        <v>36</v>
      </c>
      <c r="C570" s="8" t="s">
        <v>37</v>
      </c>
      <c r="D570" s="8" t="s">
        <v>800</v>
      </c>
      <c r="E570" s="8" t="s">
        <v>39</v>
      </c>
      <c r="F570" s="8" t="s">
        <v>801</v>
      </c>
      <c r="G570" s="8" t="s">
        <v>297</v>
      </c>
      <c r="H570" s="8" t="s">
        <v>42</v>
      </c>
      <c r="I570" s="8" t="s">
        <v>71</v>
      </c>
      <c r="J570" s="8" t="s">
        <v>258</v>
      </c>
      <c r="K570" s="8" t="s">
        <v>802</v>
      </c>
      <c r="L570" s="8" t="s">
        <v>46</v>
      </c>
      <c r="M570" s="8" t="s">
        <v>149</v>
      </c>
      <c r="N570" s="8" t="s">
        <v>109</v>
      </c>
      <c r="O570" s="8" t="s">
        <v>49</v>
      </c>
      <c r="P570" s="38">
        <v>77772</v>
      </c>
      <c r="Q570" s="379" t="s">
        <v>848</v>
      </c>
      <c r="R570" s="8" t="s">
        <v>51</v>
      </c>
      <c r="S570" s="8" t="s">
        <v>128</v>
      </c>
      <c r="T570" s="8" t="s">
        <v>76</v>
      </c>
      <c r="U570" s="8" t="s">
        <v>51</v>
      </c>
      <c r="V570" s="8" t="s">
        <v>128</v>
      </c>
      <c r="W570" s="8" t="s">
        <v>54</v>
      </c>
      <c r="X570" s="8">
        <v>2405</v>
      </c>
      <c r="Y570" s="8" t="s">
        <v>51</v>
      </c>
      <c r="Z570" s="8" t="s">
        <v>51</v>
      </c>
      <c r="AA570" s="8" t="s">
        <v>51</v>
      </c>
      <c r="AB570" s="38" t="s">
        <v>51</v>
      </c>
      <c r="AC570" s="38"/>
      <c r="AD570" s="329"/>
    </row>
    <row r="571" spans="1:30" x14ac:dyDescent="0.3">
      <c r="A571" s="10">
        <f t="shared" si="5"/>
        <v>48</v>
      </c>
      <c r="B571" s="8" t="s">
        <v>36</v>
      </c>
      <c r="C571" s="8" t="s">
        <v>37</v>
      </c>
      <c r="D571" s="8" t="s">
        <v>800</v>
      </c>
      <c r="E571" s="8" t="s">
        <v>39</v>
      </c>
      <c r="F571" s="8" t="s">
        <v>801</v>
      </c>
      <c r="G571" s="8" t="s">
        <v>297</v>
      </c>
      <c r="H571" s="8" t="s">
        <v>42</v>
      </c>
      <c r="I571" s="8" t="s">
        <v>71</v>
      </c>
      <c r="J571" s="8" t="s">
        <v>258</v>
      </c>
      <c r="K571" s="8" t="s">
        <v>802</v>
      </c>
      <c r="L571" s="8" t="s">
        <v>46</v>
      </c>
      <c r="M571" s="8" t="s">
        <v>381</v>
      </c>
      <c r="N571" s="8" t="s">
        <v>287</v>
      </c>
      <c r="O571" s="8" t="s">
        <v>288</v>
      </c>
      <c r="P571" s="38">
        <v>77773</v>
      </c>
      <c r="Q571" s="379" t="s">
        <v>849</v>
      </c>
      <c r="R571" s="8" t="s">
        <v>51</v>
      </c>
      <c r="S571" s="8" t="s">
        <v>128</v>
      </c>
      <c r="T571" s="8" t="s">
        <v>76</v>
      </c>
      <c r="U571" s="8" t="s">
        <v>51</v>
      </c>
      <c r="V571" s="8" t="s">
        <v>128</v>
      </c>
      <c r="W571" s="8" t="s">
        <v>54</v>
      </c>
      <c r="X571" s="8">
        <v>2406</v>
      </c>
      <c r="Y571" s="8" t="s">
        <v>51</v>
      </c>
      <c r="Z571" s="8" t="s">
        <v>51</v>
      </c>
      <c r="AA571" s="8" t="s">
        <v>51</v>
      </c>
      <c r="AB571" s="38" t="s">
        <v>51</v>
      </c>
      <c r="AC571" s="38"/>
      <c r="AD571" s="329"/>
    </row>
    <row r="572" spans="1:30" x14ac:dyDescent="0.3">
      <c r="A572" s="10">
        <f t="shared" si="5"/>
        <v>49</v>
      </c>
      <c r="B572" s="8" t="s">
        <v>36</v>
      </c>
      <c r="C572" s="8" t="s">
        <v>37</v>
      </c>
      <c r="D572" s="8" t="s">
        <v>800</v>
      </c>
      <c r="E572" s="8" t="s">
        <v>39</v>
      </c>
      <c r="F572" s="8" t="s">
        <v>801</v>
      </c>
      <c r="G572" s="8" t="s">
        <v>297</v>
      </c>
      <c r="H572" s="8" t="s">
        <v>42</v>
      </c>
      <c r="I572" s="8" t="s">
        <v>71</v>
      </c>
      <c r="J572" s="8" t="s">
        <v>258</v>
      </c>
      <c r="K572" s="8" t="s">
        <v>802</v>
      </c>
      <c r="L572" s="8" t="s">
        <v>383</v>
      </c>
      <c r="M572" s="8" t="s">
        <v>384</v>
      </c>
      <c r="N572" s="8" t="s">
        <v>287</v>
      </c>
      <c r="O572" s="8" t="s">
        <v>288</v>
      </c>
      <c r="P572" s="38">
        <v>77774</v>
      </c>
      <c r="Q572" s="379" t="s">
        <v>850</v>
      </c>
      <c r="R572" s="8" t="s">
        <v>51</v>
      </c>
      <c r="S572" s="8" t="s">
        <v>128</v>
      </c>
      <c r="T572" s="8" t="s">
        <v>76</v>
      </c>
      <c r="U572" s="8" t="s">
        <v>51</v>
      </c>
      <c r="V572" s="8" t="s">
        <v>128</v>
      </c>
      <c r="W572" s="8" t="s">
        <v>54</v>
      </c>
      <c r="X572" s="8">
        <v>2407</v>
      </c>
      <c r="Y572" s="8" t="s">
        <v>51</v>
      </c>
      <c r="Z572" s="8" t="s">
        <v>51</v>
      </c>
      <c r="AA572" s="8" t="s">
        <v>51</v>
      </c>
      <c r="AB572" s="38" t="s">
        <v>51</v>
      </c>
      <c r="AC572" s="38"/>
      <c r="AD572" s="329"/>
    </row>
    <row r="573" spans="1:30" x14ac:dyDescent="0.3">
      <c r="A573" s="10">
        <f t="shared" si="5"/>
        <v>50</v>
      </c>
      <c r="B573" s="8" t="s">
        <v>36</v>
      </c>
      <c r="C573" s="8" t="s">
        <v>37</v>
      </c>
      <c r="D573" s="8" t="s">
        <v>800</v>
      </c>
      <c r="E573" s="8" t="s">
        <v>39</v>
      </c>
      <c r="F573" s="8" t="s">
        <v>801</v>
      </c>
      <c r="G573" s="8" t="s">
        <v>297</v>
      </c>
      <c r="H573" s="8" t="s">
        <v>42</v>
      </c>
      <c r="I573" s="8" t="s">
        <v>71</v>
      </c>
      <c r="J573" s="8" t="s">
        <v>258</v>
      </c>
      <c r="K573" s="8" t="s">
        <v>802</v>
      </c>
      <c r="L573" s="8" t="s">
        <v>386</v>
      </c>
      <c r="M573" s="8" t="s">
        <v>387</v>
      </c>
      <c r="N573" s="8" t="s">
        <v>287</v>
      </c>
      <c r="O573" s="8" t="s">
        <v>288</v>
      </c>
      <c r="P573" s="38">
        <v>77775</v>
      </c>
      <c r="Q573" s="379" t="s">
        <v>851</v>
      </c>
      <c r="R573" s="8" t="s">
        <v>51</v>
      </c>
      <c r="S573" s="8" t="s">
        <v>128</v>
      </c>
      <c r="T573" s="8" t="s">
        <v>76</v>
      </c>
      <c r="U573" s="8" t="s">
        <v>51</v>
      </c>
      <c r="V573" s="8" t="s">
        <v>128</v>
      </c>
      <c r="W573" s="8" t="s">
        <v>54</v>
      </c>
      <c r="X573" s="8">
        <v>2408</v>
      </c>
      <c r="Y573" s="8" t="s">
        <v>51</v>
      </c>
      <c r="Z573" s="8" t="s">
        <v>51</v>
      </c>
      <c r="AA573" s="8" t="s">
        <v>51</v>
      </c>
      <c r="AB573" s="38" t="s">
        <v>51</v>
      </c>
      <c r="AC573" s="38"/>
      <c r="AD573" s="329"/>
    </row>
    <row r="574" spans="1:30" x14ac:dyDescent="0.3">
      <c r="A574" s="10">
        <f t="shared" si="5"/>
        <v>51</v>
      </c>
      <c r="B574" s="8" t="s">
        <v>36</v>
      </c>
      <c r="C574" s="8" t="s">
        <v>37</v>
      </c>
      <c r="D574" s="8" t="s">
        <v>800</v>
      </c>
      <c r="E574" s="8" t="s">
        <v>39</v>
      </c>
      <c r="F574" s="8" t="s">
        <v>801</v>
      </c>
      <c r="G574" s="8" t="s">
        <v>297</v>
      </c>
      <c r="H574" s="8" t="s">
        <v>42</v>
      </c>
      <c r="I574" s="8" t="s">
        <v>71</v>
      </c>
      <c r="J574" s="8" t="s">
        <v>258</v>
      </c>
      <c r="K574" s="8" t="s">
        <v>802</v>
      </c>
      <c r="L574" s="8" t="s">
        <v>386</v>
      </c>
      <c r="M574" s="8" t="s">
        <v>389</v>
      </c>
      <c r="N574" s="8" t="s">
        <v>287</v>
      </c>
      <c r="O574" s="38" t="s">
        <v>288</v>
      </c>
      <c r="P574" s="38">
        <v>77776</v>
      </c>
      <c r="Q574" s="379" t="s">
        <v>852</v>
      </c>
      <c r="R574" s="8" t="s">
        <v>51</v>
      </c>
      <c r="S574" s="8" t="s">
        <v>128</v>
      </c>
      <c r="T574" s="8" t="s">
        <v>76</v>
      </c>
      <c r="U574" s="8" t="s">
        <v>51</v>
      </c>
      <c r="V574" s="8" t="s">
        <v>128</v>
      </c>
      <c r="W574" s="8" t="s">
        <v>54</v>
      </c>
      <c r="X574" s="8">
        <v>2409</v>
      </c>
      <c r="Y574" s="8" t="s">
        <v>51</v>
      </c>
      <c r="Z574" s="8" t="s">
        <v>51</v>
      </c>
      <c r="AA574" s="8" t="s">
        <v>51</v>
      </c>
      <c r="AB574" s="38" t="s">
        <v>51</v>
      </c>
      <c r="AC574" s="38"/>
      <c r="AD574" s="329"/>
    </row>
    <row r="575" spans="1:30" x14ac:dyDescent="0.3">
      <c r="A575" s="10">
        <f t="shared" si="5"/>
        <v>52</v>
      </c>
      <c r="B575" s="8" t="s">
        <v>36</v>
      </c>
      <c r="C575" s="8" t="s">
        <v>37</v>
      </c>
      <c r="D575" s="8" t="s">
        <v>800</v>
      </c>
      <c r="E575" s="8" t="s">
        <v>39</v>
      </c>
      <c r="F575" s="8" t="s">
        <v>801</v>
      </c>
      <c r="G575" s="8" t="s">
        <v>297</v>
      </c>
      <c r="H575" s="8" t="s">
        <v>42</v>
      </c>
      <c r="I575" s="8" t="s">
        <v>71</v>
      </c>
      <c r="J575" s="8" t="s">
        <v>258</v>
      </c>
      <c r="K575" s="8" t="s">
        <v>802</v>
      </c>
      <c r="L575" s="8" t="s">
        <v>386</v>
      </c>
      <c r="M575" s="8" t="s">
        <v>391</v>
      </c>
      <c r="N575" s="8" t="s">
        <v>287</v>
      </c>
      <c r="O575" s="38" t="s">
        <v>288</v>
      </c>
      <c r="P575" s="38">
        <v>77777</v>
      </c>
      <c r="Q575" s="379" t="s">
        <v>853</v>
      </c>
      <c r="R575" s="8" t="s">
        <v>51</v>
      </c>
      <c r="S575" s="8" t="s">
        <v>128</v>
      </c>
      <c r="T575" s="8" t="s">
        <v>76</v>
      </c>
      <c r="U575" s="8" t="s">
        <v>51</v>
      </c>
      <c r="V575" s="8" t="s">
        <v>128</v>
      </c>
      <c r="W575" s="8" t="s">
        <v>54</v>
      </c>
      <c r="X575" s="8">
        <v>2410</v>
      </c>
      <c r="Y575" s="8" t="s">
        <v>51</v>
      </c>
      <c r="Z575" s="8" t="s">
        <v>51</v>
      </c>
      <c r="AA575" s="8" t="s">
        <v>51</v>
      </c>
      <c r="AB575" s="38" t="s">
        <v>51</v>
      </c>
      <c r="AC575" s="38"/>
      <c r="AD575" s="329"/>
    </row>
    <row r="576" spans="1:30" x14ac:dyDescent="0.3">
      <c r="A576" s="10">
        <f t="shared" si="5"/>
        <v>53</v>
      </c>
      <c r="B576" s="8" t="s">
        <v>36</v>
      </c>
      <c r="C576" s="8" t="s">
        <v>37</v>
      </c>
      <c r="D576" s="8" t="s">
        <v>800</v>
      </c>
      <c r="E576" s="8" t="s">
        <v>39</v>
      </c>
      <c r="F576" s="8" t="s">
        <v>801</v>
      </c>
      <c r="G576" s="8" t="s">
        <v>297</v>
      </c>
      <c r="H576" s="8" t="s">
        <v>42</v>
      </c>
      <c r="I576" s="8" t="s">
        <v>71</v>
      </c>
      <c r="J576" s="8" t="s">
        <v>258</v>
      </c>
      <c r="K576" s="8" t="s">
        <v>802</v>
      </c>
      <c r="L576" s="8" t="s">
        <v>386</v>
      </c>
      <c r="M576" s="8" t="s">
        <v>393</v>
      </c>
      <c r="N576" s="8" t="s">
        <v>287</v>
      </c>
      <c r="O576" s="38" t="s">
        <v>288</v>
      </c>
      <c r="P576" s="38">
        <v>77778</v>
      </c>
      <c r="Q576" s="379" t="s">
        <v>854</v>
      </c>
      <c r="R576" s="8" t="s">
        <v>51</v>
      </c>
      <c r="S576" s="8" t="s">
        <v>128</v>
      </c>
      <c r="T576" s="8" t="s">
        <v>76</v>
      </c>
      <c r="U576" s="8" t="s">
        <v>51</v>
      </c>
      <c r="V576" s="8" t="s">
        <v>128</v>
      </c>
      <c r="W576" s="8" t="s">
        <v>54</v>
      </c>
      <c r="X576" s="8">
        <v>2411</v>
      </c>
      <c r="Y576" s="8" t="s">
        <v>51</v>
      </c>
      <c r="Z576" s="8" t="s">
        <v>51</v>
      </c>
      <c r="AA576" s="8" t="s">
        <v>51</v>
      </c>
      <c r="AB576" s="38" t="s">
        <v>51</v>
      </c>
      <c r="AC576" s="38"/>
      <c r="AD576" s="329"/>
    </row>
    <row r="577" spans="1:30" x14ac:dyDescent="0.3">
      <c r="A577" s="10">
        <f t="shared" si="5"/>
        <v>54</v>
      </c>
      <c r="B577" s="8" t="s">
        <v>36</v>
      </c>
      <c r="C577" s="8" t="s">
        <v>37</v>
      </c>
      <c r="D577" s="8" t="s">
        <v>800</v>
      </c>
      <c r="E577" s="8" t="s">
        <v>39</v>
      </c>
      <c r="F577" s="8" t="s">
        <v>801</v>
      </c>
      <c r="G577" s="8" t="s">
        <v>297</v>
      </c>
      <c r="H577" s="8" t="s">
        <v>42</v>
      </c>
      <c r="I577" s="8" t="s">
        <v>71</v>
      </c>
      <c r="J577" s="8" t="s">
        <v>258</v>
      </c>
      <c r="K577" s="8" t="s">
        <v>802</v>
      </c>
      <c r="L577" s="8" t="s">
        <v>46</v>
      </c>
      <c r="M577" s="8" t="s">
        <v>177</v>
      </c>
      <c r="N577" s="8" t="s">
        <v>109</v>
      </c>
      <c r="O577" s="38" t="s">
        <v>49</v>
      </c>
      <c r="P577" s="38">
        <v>77779</v>
      </c>
      <c r="Q577" s="379" t="s">
        <v>855</v>
      </c>
      <c r="R577" s="8" t="s">
        <v>51</v>
      </c>
      <c r="S577" s="8" t="s">
        <v>128</v>
      </c>
      <c r="T577" s="8" t="s">
        <v>76</v>
      </c>
      <c r="U577" s="8" t="s">
        <v>51</v>
      </c>
      <c r="V577" s="8" t="s">
        <v>128</v>
      </c>
      <c r="W577" s="8" t="s">
        <v>54</v>
      </c>
      <c r="X577" s="8">
        <v>2412</v>
      </c>
      <c r="Y577" s="8" t="s">
        <v>51</v>
      </c>
      <c r="Z577" s="8" t="s">
        <v>51</v>
      </c>
      <c r="AA577" s="8" t="s">
        <v>51</v>
      </c>
      <c r="AB577" s="38" t="s">
        <v>51</v>
      </c>
      <c r="AC577" s="38"/>
      <c r="AD577" s="329"/>
    </row>
    <row r="578" spans="1:30" x14ac:dyDescent="0.3">
      <c r="A578" s="10">
        <f t="shared" si="5"/>
        <v>55</v>
      </c>
      <c r="B578" s="8" t="s">
        <v>36</v>
      </c>
      <c r="C578" s="8" t="s">
        <v>37</v>
      </c>
      <c r="D578" s="8" t="s">
        <v>800</v>
      </c>
      <c r="E578" s="8" t="s">
        <v>39</v>
      </c>
      <c r="F578" s="8" t="s">
        <v>801</v>
      </c>
      <c r="G578" s="8" t="s">
        <v>297</v>
      </c>
      <c r="H578" s="8" t="s">
        <v>42</v>
      </c>
      <c r="I578" s="8" t="s">
        <v>396</v>
      </c>
      <c r="J578" s="8" t="s">
        <v>258</v>
      </c>
      <c r="K578" s="8" t="s">
        <v>802</v>
      </c>
      <c r="L578" s="8" t="s">
        <v>46</v>
      </c>
      <c r="M578" s="8" t="s">
        <v>397</v>
      </c>
      <c r="N578" s="8" t="s">
        <v>398</v>
      </c>
      <c r="O578" s="8" t="s">
        <v>288</v>
      </c>
      <c r="P578" s="38">
        <v>77780</v>
      </c>
      <c r="Q578" s="379" t="s">
        <v>856</v>
      </c>
      <c r="R578" s="8" t="s">
        <v>51</v>
      </c>
      <c r="S578" s="8" t="s">
        <v>75</v>
      </c>
      <c r="T578" s="8" t="s">
        <v>76</v>
      </c>
      <c r="U578" s="8" t="s">
        <v>51</v>
      </c>
      <c r="V578" s="8" t="s">
        <v>128</v>
      </c>
      <c r="W578" s="8" t="s">
        <v>54</v>
      </c>
      <c r="X578" s="8">
        <v>2413</v>
      </c>
      <c r="Y578" s="8" t="s">
        <v>51</v>
      </c>
      <c r="Z578" s="8" t="s">
        <v>51</v>
      </c>
      <c r="AA578" s="8" t="s">
        <v>51</v>
      </c>
      <c r="AB578" s="38" t="s">
        <v>51</v>
      </c>
      <c r="AC578" s="38"/>
      <c r="AD578" s="329"/>
    </row>
    <row r="579" spans="1:30" x14ac:dyDescent="0.3">
      <c r="A579" s="10">
        <f t="shared" si="5"/>
        <v>56</v>
      </c>
      <c r="B579" s="8" t="s">
        <v>36</v>
      </c>
      <c r="C579" s="8" t="s">
        <v>37</v>
      </c>
      <c r="D579" s="8" t="s">
        <v>800</v>
      </c>
      <c r="E579" s="8" t="s">
        <v>39</v>
      </c>
      <c r="F579" s="8" t="s">
        <v>801</v>
      </c>
      <c r="G579" s="8" t="s">
        <v>297</v>
      </c>
      <c r="H579" s="8" t="s">
        <v>42</v>
      </c>
      <c r="I579" s="8" t="s">
        <v>396</v>
      </c>
      <c r="J579" s="8" t="s">
        <v>258</v>
      </c>
      <c r="K579" s="8" t="s">
        <v>802</v>
      </c>
      <c r="L579" s="8" t="s">
        <v>46</v>
      </c>
      <c r="M579" s="8" t="s">
        <v>400</v>
      </c>
      <c r="N579" s="8" t="s">
        <v>401</v>
      </c>
      <c r="O579" s="8" t="s">
        <v>288</v>
      </c>
      <c r="P579" s="38">
        <v>77781</v>
      </c>
      <c r="Q579" s="379" t="s">
        <v>857</v>
      </c>
      <c r="R579" s="8" t="s">
        <v>51</v>
      </c>
      <c r="S579" s="8" t="s">
        <v>128</v>
      </c>
      <c r="T579" s="8" t="s">
        <v>76</v>
      </c>
      <c r="U579" s="8" t="s">
        <v>51</v>
      </c>
      <c r="V579" s="8" t="s">
        <v>128</v>
      </c>
      <c r="W579" s="8" t="s">
        <v>54</v>
      </c>
      <c r="X579" s="8">
        <v>2414</v>
      </c>
      <c r="Y579" s="8" t="s">
        <v>51</v>
      </c>
      <c r="Z579" s="8" t="s">
        <v>51</v>
      </c>
      <c r="AA579" s="8" t="s">
        <v>51</v>
      </c>
      <c r="AB579" s="38" t="s">
        <v>51</v>
      </c>
      <c r="AC579" s="38"/>
      <c r="AD579" s="329"/>
    </row>
    <row r="580" spans="1:30" x14ac:dyDescent="0.3">
      <c r="A580" s="10">
        <f t="shared" si="5"/>
        <v>57</v>
      </c>
      <c r="B580" s="8" t="s">
        <v>36</v>
      </c>
      <c r="C580" s="8" t="s">
        <v>37</v>
      </c>
      <c r="D580" s="8" t="s">
        <v>800</v>
      </c>
      <c r="E580" s="8" t="s">
        <v>39</v>
      </c>
      <c r="F580" s="8" t="s">
        <v>801</v>
      </c>
      <c r="G580" s="8" t="s">
        <v>297</v>
      </c>
      <c r="H580" s="8" t="s">
        <v>42</v>
      </c>
      <c r="I580" s="8" t="s">
        <v>290</v>
      </c>
      <c r="J580" s="8" t="s">
        <v>258</v>
      </c>
      <c r="K580" s="8" t="s">
        <v>802</v>
      </c>
      <c r="L580" s="8" t="s">
        <v>46</v>
      </c>
      <c r="M580" s="8" t="s">
        <v>149</v>
      </c>
      <c r="N580" s="8" t="s">
        <v>79</v>
      </c>
      <c r="O580" s="8" t="s">
        <v>49</v>
      </c>
      <c r="P580" s="38">
        <v>77782</v>
      </c>
      <c r="Q580" s="380" t="s">
        <v>858</v>
      </c>
      <c r="R580" s="8" t="s">
        <v>51</v>
      </c>
      <c r="S580" s="8" t="s">
        <v>81</v>
      </c>
      <c r="T580" s="8" t="s">
        <v>82</v>
      </c>
      <c r="U580" s="8" t="s">
        <v>51</v>
      </c>
      <c r="V580" s="8" t="s">
        <v>82</v>
      </c>
      <c r="W580" s="8" t="s">
        <v>54</v>
      </c>
      <c r="X580" s="8">
        <v>2415</v>
      </c>
      <c r="Y580" s="8" t="s">
        <v>51</v>
      </c>
      <c r="Z580" s="8" t="s">
        <v>51</v>
      </c>
      <c r="AA580" s="8" t="s">
        <v>51</v>
      </c>
      <c r="AB580" s="38" t="s">
        <v>51</v>
      </c>
      <c r="AC580" s="38"/>
      <c r="AD580" s="329"/>
    </row>
    <row r="581" spans="1:30" x14ac:dyDescent="0.3">
      <c r="A581" s="10">
        <f t="shared" si="5"/>
        <v>58</v>
      </c>
      <c r="B581" s="8" t="s">
        <v>36</v>
      </c>
      <c r="C581" s="8" t="s">
        <v>37</v>
      </c>
      <c r="D581" s="8" t="s">
        <v>800</v>
      </c>
      <c r="E581" s="8" t="s">
        <v>39</v>
      </c>
      <c r="F581" s="8" t="s">
        <v>801</v>
      </c>
      <c r="G581" s="8" t="s">
        <v>297</v>
      </c>
      <c r="H581" s="8" t="s">
        <v>42</v>
      </c>
      <c r="I581" s="8" t="s">
        <v>290</v>
      </c>
      <c r="J581" s="8" t="s">
        <v>258</v>
      </c>
      <c r="K581" s="8" t="s">
        <v>802</v>
      </c>
      <c r="L581" s="8" t="s">
        <v>46</v>
      </c>
      <c r="M581" s="8" t="s">
        <v>149</v>
      </c>
      <c r="N581" s="8" t="s">
        <v>85</v>
      </c>
      <c r="O581" s="8" t="s">
        <v>49</v>
      </c>
      <c r="P581" s="38">
        <v>77783</v>
      </c>
      <c r="Q581" s="380" t="s">
        <v>859</v>
      </c>
      <c r="R581" s="8" t="s">
        <v>51</v>
      </c>
      <c r="S581" s="8" t="s">
        <v>81</v>
      </c>
      <c r="T581" s="8" t="s">
        <v>82</v>
      </c>
      <c r="U581" s="8" t="s">
        <v>51</v>
      </c>
      <c r="V581" s="8" t="s">
        <v>81</v>
      </c>
      <c r="W581" s="8" t="s">
        <v>54</v>
      </c>
      <c r="X581" s="8">
        <v>2416</v>
      </c>
      <c r="Y581" s="8" t="s">
        <v>51</v>
      </c>
      <c r="Z581" s="8" t="s">
        <v>51</v>
      </c>
      <c r="AA581" s="8" t="s">
        <v>51</v>
      </c>
      <c r="AB581" s="38" t="s">
        <v>51</v>
      </c>
      <c r="AC581" s="38"/>
      <c r="AD581" s="329"/>
    </row>
    <row r="582" spans="1:30" x14ac:dyDescent="0.3">
      <c r="A582" s="10">
        <f t="shared" si="5"/>
        <v>59</v>
      </c>
      <c r="B582" s="8" t="s">
        <v>36</v>
      </c>
      <c r="C582" s="8" t="s">
        <v>37</v>
      </c>
      <c r="D582" s="8" t="s">
        <v>800</v>
      </c>
      <c r="E582" s="8" t="s">
        <v>39</v>
      </c>
      <c r="F582" s="8" t="s">
        <v>801</v>
      </c>
      <c r="G582" s="8" t="s">
        <v>297</v>
      </c>
      <c r="H582" s="8" t="s">
        <v>42</v>
      </c>
      <c r="I582" s="8" t="s">
        <v>290</v>
      </c>
      <c r="J582" s="8" t="s">
        <v>258</v>
      </c>
      <c r="K582" s="8" t="s">
        <v>802</v>
      </c>
      <c r="L582" s="8" t="s">
        <v>46</v>
      </c>
      <c r="M582" s="8" t="s">
        <v>149</v>
      </c>
      <c r="N582" s="8" t="s">
        <v>88</v>
      </c>
      <c r="O582" s="8" t="s">
        <v>49</v>
      </c>
      <c r="P582" s="38">
        <v>77784</v>
      </c>
      <c r="Q582" s="380" t="s">
        <v>860</v>
      </c>
      <c r="R582" s="8" t="s">
        <v>51</v>
      </c>
      <c r="S582" s="8" t="s">
        <v>81</v>
      </c>
      <c r="T582" s="8" t="s">
        <v>82</v>
      </c>
      <c r="U582" s="8" t="s">
        <v>51</v>
      </c>
      <c r="V582" s="8" t="s">
        <v>81</v>
      </c>
      <c r="W582" s="8" t="s">
        <v>54</v>
      </c>
      <c r="X582" s="8">
        <v>2417</v>
      </c>
      <c r="Y582" s="8" t="s">
        <v>51</v>
      </c>
      <c r="Z582" s="8" t="s">
        <v>51</v>
      </c>
      <c r="AA582" s="8" t="s">
        <v>51</v>
      </c>
      <c r="AB582" s="38" t="s">
        <v>51</v>
      </c>
      <c r="AC582" s="38"/>
      <c r="AD582" s="329"/>
    </row>
    <row r="583" spans="1:30" x14ac:dyDescent="0.3">
      <c r="A583" s="10">
        <f t="shared" si="5"/>
        <v>60</v>
      </c>
      <c r="B583" s="8" t="s">
        <v>36</v>
      </c>
      <c r="C583" s="8" t="s">
        <v>37</v>
      </c>
      <c r="D583" s="8" t="s">
        <v>800</v>
      </c>
      <c r="E583" s="8" t="s">
        <v>39</v>
      </c>
      <c r="F583" s="8" t="s">
        <v>801</v>
      </c>
      <c r="G583" s="8" t="s">
        <v>297</v>
      </c>
      <c r="H583" s="8" t="s">
        <v>42</v>
      </c>
      <c r="I583" s="8" t="s">
        <v>290</v>
      </c>
      <c r="J583" s="8" t="s">
        <v>258</v>
      </c>
      <c r="K583" s="8" t="s">
        <v>802</v>
      </c>
      <c r="L583" s="8" t="s">
        <v>46</v>
      </c>
      <c r="M583" s="8" t="s">
        <v>149</v>
      </c>
      <c r="N583" s="8" t="s">
        <v>91</v>
      </c>
      <c r="O583" s="8" t="s">
        <v>49</v>
      </c>
      <c r="P583" s="38">
        <v>77785</v>
      </c>
      <c r="Q583" s="380" t="s">
        <v>861</v>
      </c>
      <c r="R583" s="8" t="s">
        <v>51</v>
      </c>
      <c r="S583" s="8" t="s">
        <v>81</v>
      </c>
      <c r="T583" s="8" t="s">
        <v>82</v>
      </c>
      <c r="U583" s="8" t="s">
        <v>51</v>
      </c>
      <c r="V583" s="8" t="s">
        <v>81</v>
      </c>
      <c r="W583" s="8" t="s">
        <v>54</v>
      </c>
      <c r="X583" s="8">
        <v>2418</v>
      </c>
      <c r="Y583" s="8" t="s">
        <v>51</v>
      </c>
      <c r="Z583" s="8" t="s">
        <v>51</v>
      </c>
      <c r="AA583" s="8" t="s">
        <v>51</v>
      </c>
      <c r="AB583" s="38" t="s">
        <v>51</v>
      </c>
      <c r="AC583" s="38"/>
      <c r="AD583" s="329"/>
    </row>
    <row r="584" spans="1:30" x14ac:dyDescent="0.3">
      <c r="A584" s="10">
        <f t="shared" si="5"/>
        <v>61</v>
      </c>
      <c r="B584" s="8" t="s">
        <v>36</v>
      </c>
      <c r="C584" s="8" t="s">
        <v>37</v>
      </c>
      <c r="D584" s="8" t="s">
        <v>800</v>
      </c>
      <c r="E584" s="8" t="s">
        <v>39</v>
      </c>
      <c r="F584" s="8" t="s">
        <v>801</v>
      </c>
      <c r="G584" s="8" t="s">
        <v>297</v>
      </c>
      <c r="H584" s="8" t="s">
        <v>42</v>
      </c>
      <c r="I584" s="8" t="s">
        <v>290</v>
      </c>
      <c r="J584" s="8" t="s">
        <v>258</v>
      </c>
      <c r="K584" s="8" t="s">
        <v>802</v>
      </c>
      <c r="L584" s="8" t="s">
        <v>46</v>
      </c>
      <c r="M584" s="8" t="s">
        <v>149</v>
      </c>
      <c r="N584" s="8" t="s">
        <v>94</v>
      </c>
      <c r="O584" s="8" t="s">
        <v>49</v>
      </c>
      <c r="P584" s="38">
        <v>77786</v>
      </c>
      <c r="Q584" s="380" t="s">
        <v>862</v>
      </c>
      <c r="R584" s="8" t="s">
        <v>51</v>
      </c>
      <c r="S584" s="8" t="s">
        <v>81</v>
      </c>
      <c r="T584" s="8" t="s">
        <v>82</v>
      </c>
      <c r="U584" s="8" t="s">
        <v>51</v>
      </c>
      <c r="V584" s="8" t="s">
        <v>81</v>
      </c>
      <c r="W584" s="8" t="s">
        <v>54</v>
      </c>
      <c r="X584" s="8">
        <v>2419</v>
      </c>
      <c r="Y584" s="8" t="s">
        <v>51</v>
      </c>
      <c r="Z584" s="8" t="s">
        <v>51</v>
      </c>
      <c r="AA584" s="8" t="s">
        <v>51</v>
      </c>
      <c r="AB584" s="38" t="s">
        <v>51</v>
      </c>
      <c r="AC584" s="38"/>
      <c r="AD584" s="329"/>
    </row>
    <row r="585" spans="1:30" x14ac:dyDescent="0.3">
      <c r="A585" s="10">
        <f t="shared" si="5"/>
        <v>62</v>
      </c>
      <c r="B585" s="8" t="s">
        <v>36</v>
      </c>
      <c r="C585" s="8" t="s">
        <v>37</v>
      </c>
      <c r="D585" s="8" t="s">
        <v>800</v>
      </c>
      <c r="E585" s="8" t="s">
        <v>39</v>
      </c>
      <c r="F585" s="8" t="s">
        <v>801</v>
      </c>
      <c r="G585" s="8" t="s">
        <v>297</v>
      </c>
      <c r="H585" s="8" t="s">
        <v>42</v>
      </c>
      <c r="I585" s="8" t="s">
        <v>290</v>
      </c>
      <c r="J585" s="8" t="s">
        <v>258</v>
      </c>
      <c r="K585" s="8" t="s">
        <v>802</v>
      </c>
      <c r="L585" s="8" t="s">
        <v>46</v>
      </c>
      <c r="M585" s="8" t="s">
        <v>149</v>
      </c>
      <c r="N585" s="8" t="s">
        <v>97</v>
      </c>
      <c r="O585" s="8" t="s">
        <v>49</v>
      </c>
      <c r="P585" s="38">
        <v>77787</v>
      </c>
      <c r="Q585" s="380" t="s">
        <v>863</v>
      </c>
      <c r="R585" s="8" t="s">
        <v>51</v>
      </c>
      <c r="S585" s="8" t="s">
        <v>81</v>
      </c>
      <c r="T585" s="8" t="s">
        <v>82</v>
      </c>
      <c r="U585" s="8" t="s">
        <v>51</v>
      </c>
      <c r="V585" s="8" t="s">
        <v>81</v>
      </c>
      <c r="W585" s="8" t="s">
        <v>54</v>
      </c>
      <c r="X585" s="8">
        <v>2420</v>
      </c>
      <c r="Y585" s="8" t="s">
        <v>51</v>
      </c>
      <c r="Z585" s="8" t="s">
        <v>51</v>
      </c>
      <c r="AA585" s="8" t="s">
        <v>51</v>
      </c>
      <c r="AB585" s="38" t="s">
        <v>51</v>
      </c>
      <c r="AC585" s="38"/>
      <c r="AD585" s="329"/>
    </row>
    <row r="586" spans="1:30" x14ac:dyDescent="0.3">
      <c r="A586" s="10">
        <f t="shared" si="5"/>
        <v>63</v>
      </c>
      <c r="B586" s="8" t="s">
        <v>36</v>
      </c>
      <c r="C586" s="8" t="s">
        <v>37</v>
      </c>
      <c r="D586" s="8" t="s">
        <v>800</v>
      </c>
      <c r="E586" s="8" t="s">
        <v>39</v>
      </c>
      <c r="F586" s="8" t="s">
        <v>801</v>
      </c>
      <c r="G586" s="8" t="s">
        <v>297</v>
      </c>
      <c r="H586" s="8" t="s">
        <v>42</v>
      </c>
      <c r="I586" s="8" t="s">
        <v>71</v>
      </c>
      <c r="J586" s="8" t="s">
        <v>258</v>
      </c>
      <c r="K586" s="8" t="s">
        <v>802</v>
      </c>
      <c r="L586" s="8" t="s">
        <v>383</v>
      </c>
      <c r="M586" s="8" t="s">
        <v>409</v>
      </c>
      <c r="N586" s="8" t="s">
        <v>287</v>
      </c>
      <c r="O586" s="8" t="s">
        <v>288</v>
      </c>
      <c r="P586" s="38">
        <v>77788</v>
      </c>
      <c r="Q586" s="379" t="s">
        <v>864</v>
      </c>
      <c r="R586" s="8" t="s">
        <v>51</v>
      </c>
      <c r="S586" s="8" t="s">
        <v>75</v>
      </c>
      <c r="T586" s="8" t="s">
        <v>76</v>
      </c>
      <c r="U586" s="8" t="s">
        <v>51</v>
      </c>
      <c r="V586" s="8" t="s">
        <v>128</v>
      </c>
      <c r="W586" s="8" t="s">
        <v>54</v>
      </c>
      <c r="X586" s="8">
        <v>2421</v>
      </c>
      <c r="Y586" s="8" t="s">
        <v>51</v>
      </c>
      <c r="Z586" s="8" t="s">
        <v>51</v>
      </c>
      <c r="AA586" s="8" t="s">
        <v>51</v>
      </c>
      <c r="AB586" s="38" t="s">
        <v>51</v>
      </c>
      <c r="AC586" s="38"/>
      <c r="AD586" s="329"/>
    </row>
    <row r="587" spans="1:30" x14ac:dyDescent="0.3">
      <c r="A587" s="10">
        <f t="shared" si="5"/>
        <v>64</v>
      </c>
      <c r="B587" s="8" t="s">
        <v>36</v>
      </c>
      <c r="C587" s="8" t="s">
        <v>37</v>
      </c>
      <c r="D587" s="8" t="s">
        <v>800</v>
      </c>
      <c r="E587" s="8" t="s">
        <v>39</v>
      </c>
      <c r="F587" s="8" t="s">
        <v>801</v>
      </c>
      <c r="G587" s="8" t="s">
        <v>297</v>
      </c>
      <c r="H587" s="8" t="s">
        <v>42</v>
      </c>
      <c r="I587" s="8" t="s">
        <v>71</v>
      </c>
      <c r="J587" s="8" t="s">
        <v>258</v>
      </c>
      <c r="K587" s="8" t="s">
        <v>802</v>
      </c>
      <c r="L587" s="8" t="s">
        <v>383</v>
      </c>
      <c r="M587" s="8" t="s">
        <v>411</v>
      </c>
      <c r="N587" s="8" t="s">
        <v>287</v>
      </c>
      <c r="O587" s="8" t="s">
        <v>288</v>
      </c>
      <c r="P587" s="38">
        <v>77789</v>
      </c>
      <c r="Q587" s="379" t="s">
        <v>865</v>
      </c>
      <c r="R587" s="8" t="s">
        <v>51</v>
      </c>
      <c r="S587" s="8" t="s">
        <v>128</v>
      </c>
      <c r="T587" s="8" t="s">
        <v>76</v>
      </c>
      <c r="U587" s="8" t="s">
        <v>51</v>
      </c>
      <c r="V587" s="8" t="s">
        <v>128</v>
      </c>
      <c r="W587" s="8" t="s">
        <v>54</v>
      </c>
      <c r="X587" s="8">
        <v>2422</v>
      </c>
      <c r="Y587" s="8" t="s">
        <v>51</v>
      </c>
      <c r="Z587" s="8" t="s">
        <v>51</v>
      </c>
      <c r="AA587" s="8" t="s">
        <v>51</v>
      </c>
      <c r="AB587" s="38" t="s">
        <v>51</v>
      </c>
      <c r="AC587" s="38"/>
      <c r="AD587" s="329"/>
    </row>
    <row r="588" spans="1:30" x14ac:dyDescent="0.3">
      <c r="A588" s="10">
        <f t="shared" si="5"/>
        <v>65</v>
      </c>
      <c r="B588" s="8" t="s">
        <v>36</v>
      </c>
      <c r="C588" s="8" t="s">
        <v>37</v>
      </c>
      <c r="D588" s="8" t="s">
        <v>800</v>
      </c>
      <c r="E588" s="8" t="s">
        <v>39</v>
      </c>
      <c r="F588" s="8" t="s">
        <v>801</v>
      </c>
      <c r="G588" s="8" t="s">
        <v>297</v>
      </c>
      <c r="H588" s="8" t="s">
        <v>42</v>
      </c>
      <c r="I588" s="8" t="s">
        <v>125</v>
      </c>
      <c r="J588" s="8" t="s">
        <v>258</v>
      </c>
      <c r="K588" s="8" t="s">
        <v>802</v>
      </c>
      <c r="L588" s="8" t="s">
        <v>46</v>
      </c>
      <c r="M588" s="8" t="s">
        <v>115</v>
      </c>
      <c r="N588" s="8" t="s">
        <v>94</v>
      </c>
      <c r="O588" s="38" t="s">
        <v>49</v>
      </c>
      <c r="P588" s="38">
        <v>77790</v>
      </c>
      <c r="Q588" s="379" t="s">
        <v>866</v>
      </c>
      <c r="R588" s="8" t="s">
        <v>51</v>
      </c>
      <c r="S588" s="8" t="s">
        <v>128</v>
      </c>
      <c r="T588" s="8" t="s">
        <v>129</v>
      </c>
      <c r="U588" s="8" t="s">
        <v>51</v>
      </c>
      <c r="V588" s="8" t="s">
        <v>128</v>
      </c>
      <c r="W588" s="8" t="s">
        <v>54</v>
      </c>
      <c r="X588" s="8">
        <v>2423</v>
      </c>
      <c r="Y588" s="8" t="s">
        <v>51</v>
      </c>
      <c r="Z588" s="8" t="s">
        <v>51</v>
      </c>
      <c r="AA588" s="8" t="s">
        <v>51</v>
      </c>
      <c r="AB588" s="38" t="s">
        <v>51</v>
      </c>
      <c r="AC588" s="38"/>
      <c r="AD588" s="329"/>
    </row>
    <row r="589" spans="1:30" x14ac:dyDescent="0.3">
      <c r="A589" s="10">
        <f t="shared" si="5"/>
        <v>66</v>
      </c>
      <c r="B589" s="8" t="s">
        <v>36</v>
      </c>
      <c r="C589" s="8" t="s">
        <v>37</v>
      </c>
      <c r="D589" s="8" t="s">
        <v>800</v>
      </c>
      <c r="E589" s="8" t="s">
        <v>39</v>
      </c>
      <c r="F589" s="8" t="s">
        <v>801</v>
      </c>
      <c r="G589" s="8" t="s">
        <v>297</v>
      </c>
      <c r="H589" s="8" t="s">
        <v>42</v>
      </c>
      <c r="I589" s="8" t="s">
        <v>125</v>
      </c>
      <c r="J589" s="8" t="s">
        <v>258</v>
      </c>
      <c r="K589" s="8" t="s">
        <v>802</v>
      </c>
      <c r="L589" s="8" t="s">
        <v>46</v>
      </c>
      <c r="M589" s="8" t="s">
        <v>115</v>
      </c>
      <c r="N589" s="8" t="s">
        <v>97</v>
      </c>
      <c r="O589" s="38" t="s">
        <v>49</v>
      </c>
      <c r="P589" s="38">
        <v>77791</v>
      </c>
      <c r="Q589" s="379" t="s">
        <v>867</v>
      </c>
      <c r="R589" s="8" t="s">
        <v>51</v>
      </c>
      <c r="S589" s="8" t="s">
        <v>128</v>
      </c>
      <c r="T589" s="8" t="s">
        <v>129</v>
      </c>
      <c r="U589" s="8" t="s">
        <v>51</v>
      </c>
      <c r="V589" s="8" t="s">
        <v>128</v>
      </c>
      <c r="W589" s="8" t="s">
        <v>54</v>
      </c>
      <c r="X589" s="8">
        <v>2424</v>
      </c>
      <c r="Y589" s="8" t="s">
        <v>51</v>
      </c>
      <c r="Z589" s="8" t="s">
        <v>51</v>
      </c>
      <c r="AA589" s="8" t="s">
        <v>51</v>
      </c>
      <c r="AB589" s="38" t="s">
        <v>51</v>
      </c>
      <c r="AC589" s="38"/>
      <c r="AD589" s="329"/>
    </row>
    <row r="590" spans="1:30" x14ac:dyDescent="0.3">
      <c r="A590" s="10">
        <f t="shared" ref="A590:A594" si="6">A589+1</f>
        <v>67</v>
      </c>
      <c r="B590" s="8" t="s">
        <v>36</v>
      </c>
      <c r="C590" s="8" t="s">
        <v>37</v>
      </c>
      <c r="D590" s="8" t="s">
        <v>800</v>
      </c>
      <c r="E590" s="8" t="s">
        <v>39</v>
      </c>
      <c r="F590" s="8" t="s">
        <v>801</v>
      </c>
      <c r="G590" s="8" t="s">
        <v>297</v>
      </c>
      <c r="H590" s="8" t="s">
        <v>42</v>
      </c>
      <c r="I590" s="8" t="s">
        <v>71</v>
      </c>
      <c r="J590" s="8" t="s">
        <v>258</v>
      </c>
      <c r="K590" s="8" t="s">
        <v>802</v>
      </c>
      <c r="L590" s="8" t="s">
        <v>46</v>
      </c>
      <c r="M590" s="8" t="s">
        <v>149</v>
      </c>
      <c r="N590" s="8" t="s">
        <v>106</v>
      </c>
      <c r="O590" s="8" t="s">
        <v>49</v>
      </c>
      <c r="P590" s="38">
        <v>77792</v>
      </c>
      <c r="Q590" s="379" t="s">
        <v>868</v>
      </c>
      <c r="R590" s="8" t="s">
        <v>51</v>
      </c>
      <c r="S590" s="8" t="s">
        <v>81</v>
      </c>
      <c r="T590" s="8" t="s">
        <v>82</v>
      </c>
      <c r="U590" s="8" t="s">
        <v>51</v>
      </c>
      <c r="V590" s="8" t="s">
        <v>81</v>
      </c>
      <c r="W590" s="8" t="s">
        <v>54</v>
      </c>
      <c r="X590" s="8">
        <v>2425</v>
      </c>
      <c r="Y590" s="8" t="s">
        <v>51</v>
      </c>
      <c r="Z590" s="8" t="s">
        <v>51</v>
      </c>
      <c r="AA590" s="8" t="s">
        <v>51</v>
      </c>
      <c r="AB590" s="38" t="s">
        <v>51</v>
      </c>
      <c r="AC590" s="38"/>
      <c r="AD590" s="329"/>
    </row>
    <row r="591" spans="1:30" x14ac:dyDescent="0.3">
      <c r="A591" s="10">
        <f t="shared" si="6"/>
        <v>68</v>
      </c>
      <c r="B591" s="8" t="s">
        <v>36</v>
      </c>
      <c r="C591" s="8" t="s">
        <v>37</v>
      </c>
      <c r="D591" s="8" t="s">
        <v>800</v>
      </c>
      <c r="E591" s="8" t="s">
        <v>39</v>
      </c>
      <c r="F591" s="8" t="s">
        <v>801</v>
      </c>
      <c r="G591" s="8" t="s">
        <v>297</v>
      </c>
      <c r="H591" s="8" t="s">
        <v>42</v>
      </c>
      <c r="I591" s="8" t="s">
        <v>71</v>
      </c>
      <c r="J591" s="8" t="s">
        <v>258</v>
      </c>
      <c r="K591" s="8" t="s">
        <v>802</v>
      </c>
      <c r="L591" s="8" t="s">
        <v>416</v>
      </c>
      <c r="M591" s="8" t="s">
        <v>417</v>
      </c>
      <c r="N591" s="8" t="s">
        <v>869</v>
      </c>
      <c r="O591" s="8" t="s">
        <v>288</v>
      </c>
      <c r="P591" s="38">
        <v>77793</v>
      </c>
      <c r="Q591" s="379" t="s">
        <v>870</v>
      </c>
      <c r="R591" s="8" t="s">
        <v>51</v>
      </c>
      <c r="S591" s="8" t="s">
        <v>128</v>
      </c>
      <c r="T591" s="8" t="s">
        <v>76</v>
      </c>
      <c r="U591" s="8" t="s">
        <v>51</v>
      </c>
      <c r="V591" s="8" t="s">
        <v>128</v>
      </c>
      <c r="W591" s="8" t="s">
        <v>54</v>
      </c>
      <c r="X591" s="8">
        <v>2426</v>
      </c>
      <c r="Y591" s="8" t="s">
        <v>51</v>
      </c>
      <c r="Z591" s="8" t="s">
        <v>51</v>
      </c>
      <c r="AA591" s="8" t="s">
        <v>51</v>
      </c>
      <c r="AB591" s="38" t="s">
        <v>51</v>
      </c>
      <c r="AC591" s="328"/>
      <c r="AD591" s="329"/>
    </row>
    <row r="592" spans="1:30" x14ac:dyDescent="0.3">
      <c r="A592" s="10">
        <f t="shared" si="6"/>
        <v>69</v>
      </c>
      <c r="B592" s="8" t="s">
        <v>36</v>
      </c>
      <c r="C592" s="8" t="s">
        <v>37</v>
      </c>
      <c r="D592" s="8" t="s">
        <v>800</v>
      </c>
      <c r="E592" s="8" t="s">
        <v>39</v>
      </c>
      <c r="F592" s="8" t="s">
        <v>801</v>
      </c>
      <c r="G592" s="8" t="s">
        <v>297</v>
      </c>
      <c r="H592" s="8" t="s">
        <v>42</v>
      </c>
      <c r="I592" s="8" t="s">
        <v>71</v>
      </c>
      <c r="J592" s="8" t="s">
        <v>258</v>
      </c>
      <c r="K592" s="8" t="s">
        <v>802</v>
      </c>
      <c r="L592" s="8" t="s">
        <v>416</v>
      </c>
      <c r="M592" s="8" t="s">
        <v>417</v>
      </c>
      <c r="N592" s="8" t="s">
        <v>419</v>
      </c>
      <c r="O592" s="8" t="s">
        <v>288</v>
      </c>
      <c r="P592" s="38">
        <v>77794</v>
      </c>
      <c r="Q592" s="379" t="s">
        <v>871</v>
      </c>
      <c r="R592" s="8" t="s">
        <v>51</v>
      </c>
      <c r="S592" s="8" t="s">
        <v>128</v>
      </c>
      <c r="T592" s="8" t="s">
        <v>76</v>
      </c>
      <c r="U592" s="8" t="s">
        <v>51</v>
      </c>
      <c r="V592" s="8" t="s">
        <v>128</v>
      </c>
      <c r="W592" s="8" t="s">
        <v>54</v>
      </c>
      <c r="X592" s="8">
        <v>2427</v>
      </c>
      <c r="Y592" s="8" t="s">
        <v>51</v>
      </c>
      <c r="Z592" s="8" t="s">
        <v>51</v>
      </c>
      <c r="AA592" s="8" t="s">
        <v>51</v>
      </c>
      <c r="AB592" s="328" t="s">
        <v>51</v>
      </c>
      <c r="AC592" s="328"/>
      <c r="AD592" s="329"/>
    </row>
    <row r="593" spans="1:30" x14ac:dyDescent="0.3">
      <c r="A593" s="10">
        <f t="shared" si="6"/>
        <v>70</v>
      </c>
      <c r="B593" s="8" t="s">
        <v>36</v>
      </c>
      <c r="C593" s="8" t="s">
        <v>37</v>
      </c>
      <c r="D593" s="8" t="s">
        <v>800</v>
      </c>
      <c r="E593" s="8" t="s">
        <v>39</v>
      </c>
      <c r="F593" s="8" t="s">
        <v>801</v>
      </c>
      <c r="G593" s="8" t="s">
        <v>297</v>
      </c>
      <c r="H593" s="8" t="s">
        <v>42</v>
      </c>
      <c r="I593" s="8" t="s">
        <v>43</v>
      </c>
      <c r="J593" s="8" t="s">
        <v>114</v>
      </c>
      <c r="K593" s="8" t="s">
        <v>802</v>
      </c>
      <c r="L593" s="8" t="s">
        <v>46</v>
      </c>
      <c r="M593" s="8" t="s">
        <v>115</v>
      </c>
      <c r="N593" s="8" t="s">
        <v>100</v>
      </c>
      <c r="O593" s="8" t="s">
        <v>49</v>
      </c>
      <c r="P593" s="38">
        <v>26198</v>
      </c>
      <c r="Q593" s="379" t="s">
        <v>872</v>
      </c>
      <c r="R593" s="8" t="s">
        <v>51</v>
      </c>
      <c r="S593" s="8" t="s">
        <v>52</v>
      </c>
      <c r="T593" s="8" t="s">
        <v>53</v>
      </c>
      <c r="U593" s="8" t="s">
        <v>51</v>
      </c>
      <c r="V593" s="8" t="s">
        <v>53</v>
      </c>
      <c r="W593" s="8" t="s">
        <v>54</v>
      </c>
      <c r="X593" s="8">
        <v>2497</v>
      </c>
      <c r="Y593" s="8" t="s">
        <v>51</v>
      </c>
      <c r="Z593" s="8" t="s">
        <v>51</v>
      </c>
      <c r="AA593" s="8" t="s">
        <v>51</v>
      </c>
      <c r="AB593" s="8" t="s">
        <v>51</v>
      </c>
      <c r="AC593" s="8"/>
      <c r="AD593" s="329"/>
    </row>
    <row r="594" spans="1:30" x14ac:dyDescent="0.3">
      <c r="A594" s="10">
        <f t="shared" si="6"/>
        <v>71</v>
      </c>
      <c r="B594" s="8" t="s">
        <v>36</v>
      </c>
      <c r="C594" s="8" t="s">
        <v>37</v>
      </c>
      <c r="D594" s="8" t="s">
        <v>800</v>
      </c>
      <c r="E594" s="8" t="s">
        <v>39</v>
      </c>
      <c r="F594" s="8" t="s">
        <v>801</v>
      </c>
      <c r="G594" s="8" t="s">
        <v>297</v>
      </c>
      <c r="H594" s="8" t="s">
        <v>42</v>
      </c>
      <c r="I594" s="8" t="s">
        <v>125</v>
      </c>
      <c r="J594" s="8" t="s">
        <v>117</v>
      </c>
      <c r="K594" s="8" t="s">
        <v>802</v>
      </c>
      <c r="L594" s="8" t="s">
        <v>46</v>
      </c>
      <c r="M594" s="8" t="s">
        <v>115</v>
      </c>
      <c r="N594" s="8" t="s">
        <v>103</v>
      </c>
      <c r="O594" s="8" t="s">
        <v>49</v>
      </c>
      <c r="P594" s="38">
        <v>26199</v>
      </c>
      <c r="Q594" s="379" t="s">
        <v>873</v>
      </c>
      <c r="R594" s="8" t="s">
        <v>51</v>
      </c>
      <c r="S594" s="8" t="s">
        <v>128</v>
      </c>
      <c r="T594" s="8" t="s">
        <v>129</v>
      </c>
      <c r="U594" s="8" t="s">
        <v>51</v>
      </c>
      <c r="V594" s="8" t="s">
        <v>128</v>
      </c>
      <c r="W594" s="8" t="s">
        <v>54</v>
      </c>
      <c r="X594" s="8">
        <v>2498</v>
      </c>
      <c r="Y594" s="8" t="s">
        <v>51</v>
      </c>
      <c r="Z594" s="8" t="s">
        <v>51</v>
      </c>
      <c r="AA594" s="8" t="s">
        <v>51</v>
      </c>
      <c r="AB594" s="8" t="s">
        <v>51</v>
      </c>
      <c r="AC594" s="8"/>
      <c r="AD594" s="329"/>
    </row>
    <row r="595" spans="1:30" x14ac:dyDescent="0.3">
      <c r="A595" s="526" t="s">
        <v>874</v>
      </c>
      <c r="B595" s="527"/>
      <c r="C595" s="527"/>
      <c r="D595" s="527"/>
      <c r="E595" s="527"/>
      <c r="F595" s="527"/>
      <c r="G595" s="527"/>
      <c r="H595" s="527"/>
      <c r="I595" s="527"/>
      <c r="J595" s="527"/>
      <c r="K595" s="527"/>
      <c r="L595" s="527"/>
      <c r="M595" s="527"/>
      <c r="N595" s="527"/>
      <c r="O595" s="527"/>
      <c r="P595" s="527"/>
      <c r="Q595" s="527"/>
      <c r="R595" s="527"/>
      <c r="S595" s="527"/>
      <c r="T595" s="527"/>
      <c r="U595" s="527"/>
      <c r="V595" s="527"/>
      <c r="W595" s="527"/>
      <c r="X595" s="527"/>
      <c r="Y595" s="527"/>
      <c r="Z595" s="527"/>
      <c r="AA595" s="527"/>
      <c r="AB595" s="527"/>
      <c r="AC595" s="527"/>
      <c r="AD595" s="528"/>
    </row>
    <row r="596" spans="1:30" x14ac:dyDescent="0.3">
      <c r="A596" s="10">
        <v>1</v>
      </c>
      <c r="B596" s="8" t="s">
        <v>36</v>
      </c>
      <c r="C596" s="8" t="s">
        <v>37</v>
      </c>
      <c r="D596" s="8" t="s">
        <v>875</v>
      </c>
      <c r="E596" s="8" t="s">
        <v>39</v>
      </c>
      <c r="F596" s="8" t="s">
        <v>876</v>
      </c>
      <c r="G596" s="8" t="s">
        <v>269</v>
      </c>
      <c r="H596" s="8" t="s">
        <v>42</v>
      </c>
      <c r="I596" s="8" t="s">
        <v>43</v>
      </c>
      <c r="J596" s="8" t="s">
        <v>270</v>
      </c>
      <c r="K596" s="8" t="s">
        <v>877</v>
      </c>
      <c r="L596" s="8" t="s">
        <v>46</v>
      </c>
      <c r="M596" s="8" t="s">
        <v>115</v>
      </c>
      <c r="N596" s="8" t="s">
        <v>58</v>
      </c>
      <c r="O596" s="38" t="s">
        <v>49</v>
      </c>
      <c r="P596" s="38">
        <v>26063</v>
      </c>
      <c r="Q596" s="379" t="s">
        <v>878</v>
      </c>
      <c r="R596" s="8" t="s">
        <v>51</v>
      </c>
      <c r="S596" s="8" t="s">
        <v>52</v>
      </c>
      <c r="T596" s="8" t="s">
        <v>53</v>
      </c>
      <c r="U596" s="8" t="s">
        <v>51</v>
      </c>
      <c r="V596" s="8" t="s">
        <v>53</v>
      </c>
      <c r="W596" s="8" t="s">
        <v>54</v>
      </c>
      <c r="X596" s="8">
        <v>2428</v>
      </c>
      <c r="Y596" s="8" t="s">
        <v>51</v>
      </c>
      <c r="Z596" s="8" t="s">
        <v>51</v>
      </c>
      <c r="AA596" s="8" t="s">
        <v>51</v>
      </c>
      <c r="AB596" s="38" t="s">
        <v>51</v>
      </c>
      <c r="AC596" s="38"/>
      <c r="AD596" s="330"/>
    </row>
    <row r="597" spans="1:30" x14ac:dyDescent="0.3">
      <c r="A597" s="10">
        <f>A596+1</f>
        <v>2</v>
      </c>
      <c r="B597" s="8" t="s">
        <v>36</v>
      </c>
      <c r="C597" s="8" t="s">
        <v>37</v>
      </c>
      <c r="D597" s="8" t="s">
        <v>875</v>
      </c>
      <c r="E597" s="8" t="s">
        <v>39</v>
      </c>
      <c r="F597" s="8" t="s">
        <v>876</v>
      </c>
      <c r="G597" s="8" t="s">
        <v>269</v>
      </c>
      <c r="H597" s="8" t="s">
        <v>42</v>
      </c>
      <c r="I597" s="8" t="s">
        <v>43</v>
      </c>
      <c r="J597" s="8" t="s">
        <v>44</v>
      </c>
      <c r="K597" s="8" t="s">
        <v>877</v>
      </c>
      <c r="L597" s="8" t="s">
        <v>46</v>
      </c>
      <c r="M597" s="8" t="s">
        <v>115</v>
      </c>
      <c r="N597" s="8" t="s">
        <v>48</v>
      </c>
      <c r="O597" s="8" t="s">
        <v>49</v>
      </c>
      <c r="P597" s="38">
        <v>26064</v>
      </c>
      <c r="Q597" s="379" t="s">
        <v>879</v>
      </c>
      <c r="R597" s="8" t="s">
        <v>51</v>
      </c>
      <c r="S597" s="8" t="s">
        <v>52</v>
      </c>
      <c r="T597" s="8" t="s">
        <v>53</v>
      </c>
      <c r="U597" s="8" t="s">
        <v>51</v>
      </c>
      <c r="V597" s="8" t="s">
        <v>53</v>
      </c>
      <c r="W597" s="8" t="s">
        <v>54</v>
      </c>
      <c r="X597" s="8">
        <v>2429</v>
      </c>
      <c r="Y597" s="8" t="s">
        <v>51</v>
      </c>
      <c r="Z597" s="8" t="s">
        <v>51</v>
      </c>
      <c r="AA597" s="8" t="s">
        <v>51</v>
      </c>
      <c r="AB597" s="38" t="s">
        <v>51</v>
      </c>
      <c r="AC597" s="38"/>
      <c r="AD597" s="330"/>
    </row>
    <row r="598" spans="1:30" x14ac:dyDescent="0.3">
      <c r="A598" s="10">
        <f t="shared" ref="A598:A612" si="7">A597+1</f>
        <v>3</v>
      </c>
      <c r="B598" s="8" t="s">
        <v>36</v>
      </c>
      <c r="C598" s="8" t="s">
        <v>37</v>
      </c>
      <c r="D598" s="8" t="s">
        <v>875</v>
      </c>
      <c r="E598" s="8" t="s">
        <v>39</v>
      </c>
      <c r="F598" s="8" t="s">
        <v>876</v>
      </c>
      <c r="G598" s="8" t="s">
        <v>269</v>
      </c>
      <c r="H598" s="8" t="s">
        <v>42</v>
      </c>
      <c r="I598" s="8" t="s">
        <v>43</v>
      </c>
      <c r="J598" s="8" t="s">
        <v>274</v>
      </c>
      <c r="K598" s="8" t="s">
        <v>877</v>
      </c>
      <c r="L598" s="8" t="s">
        <v>46</v>
      </c>
      <c r="M598" s="8" t="s">
        <v>115</v>
      </c>
      <c r="N598" s="8" t="s">
        <v>63</v>
      </c>
      <c r="O598" s="8" t="s">
        <v>49</v>
      </c>
      <c r="P598" s="38">
        <v>26065</v>
      </c>
      <c r="Q598" s="379" t="s">
        <v>880</v>
      </c>
      <c r="R598" s="8" t="s">
        <v>51</v>
      </c>
      <c r="S598" s="8" t="s">
        <v>52</v>
      </c>
      <c r="T598" s="8" t="s">
        <v>53</v>
      </c>
      <c r="U598" s="8" t="s">
        <v>51</v>
      </c>
      <c r="V598" s="8" t="s">
        <v>53</v>
      </c>
      <c r="W598" s="8" t="s">
        <v>54</v>
      </c>
      <c r="X598" s="8">
        <v>2430</v>
      </c>
      <c r="Y598" s="8" t="s">
        <v>51</v>
      </c>
      <c r="Z598" s="8" t="s">
        <v>51</v>
      </c>
      <c r="AA598" s="8" t="s">
        <v>51</v>
      </c>
      <c r="AB598" s="38" t="s">
        <v>51</v>
      </c>
      <c r="AC598" s="38"/>
      <c r="AD598" s="330"/>
    </row>
    <row r="599" spans="1:30" x14ac:dyDescent="0.3">
      <c r="A599" s="10">
        <f t="shared" si="7"/>
        <v>4</v>
      </c>
      <c r="B599" s="8" t="s">
        <v>36</v>
      </c>
      <c r="C599" s="8" t="s">
        <v>37</v>
      </c>
      <c r="D599" s="8" t="s">
        <v>875</v>
      </c>
      <c r="E599" s="8" t="s">
        <v>39</v>
      </c>
      <c r="F599" s="8" t="s">
        <v>876</v>
      </c>
      <c r="G599" s="8" t="s">
        <v>269</v>
      </c>
      <c r="H599" s="8" t="s">
        <v>42</v>
      </c>
      <c r="I599" s="8" t="s">
        <v>43</v>
      </c>
      <c r="J599" s="8" t="s">
        <v>56</v>
      </c>
      <c r="K599" s="8" t="s">
        <v>877</v>
      </c>
      <c r="L599" s="8" t="s">
        <v>46</v>
      </c>
      <c r="M599" s="8" t="s">
        <v>115</v>
      </c>
      <c r="N599" s="8" t="s">
        <v>66</v>
      </c>
      <c r="O599" s="38" t="s">
        <v>49</v>
      </c>
      <c r="P599" s="38">
        <v>26067</v>
      </c>
      <c r="Q599" s="379" t="s">
        <v>881</v>
      </c>
      <c r="R599" s="8" t="s">
        <v>51</v>
      </c>
      <c r="S599" s="8" t="s">
        <v>52</v>
      </c>
      <c r="T599" s="8" t="s">
        <v>53</v>
      </c>
      <c r="U599" s="8" t="s">
        <v>51</v>
      </c>
      <c r="V599" s="8" t="s">
        <v>53</v>
      </c>
      <c r="W599" s="8" t="s">
        <v>54</v>
      </c>
      <c r="X599" s="8">
        <v>2431</v>
      </c>
      <c r="Y599" s="8" t="s">
        <v>51</v>
      </c>
      <c r="Z599" s="8" t="s">
        <v>51</v>
      </c>
      <c r="AA599" s="8" t="s">
        <v>51</v>
      </c>
      <c r="AB599" s="38" t="s">
        <v>51</v>
      </c>
      <c r="AC599" s="38"/>
      <c r="AD599" s="330"/>
    </row>
    <row r="600" spans="1:30" x14ac:dyDescent="0.3">
      <c r="A600" s="10">
        <f t="shared" si="7"/>
        <v>5</v>
      </c>
      <c r="B600" s="8" t="s">
        <v>36</v>
      </c>
      <c r="C600" s="8" t="s">
        <v>37</v>
      </c>
      <c r="D600" s="8" t="s">
        <v>875</v>
      </c>
      <c r="E600" s="8" t="s">
        <v>39</v>
      </c>
      <c r="F600" s="8" t="s">
        <v>876</v>
      </c>
      <c r="G600" s="8" t="s">
        <v>269</v>
      </c>
      <c r="H600" s="8" t="s">
        <v>42</v>
      </c>
      <c r="I600" s="8" t="s">
        <v>43</v>
      </c>
      <c r="J600" s="8" t="s">
        <v>60</v>
      </c>
      <c r="K600" s="8" t="s">
        <v>877</v>
      </c>
      <c r="L600" s="8" t="s">
        <v>46</v>
      </c>
      <c r="M600" s="8" t="s">
        <v>115</v>
      </c>
      <c r="N600" s="8" t="s">
        <v>88</v>
      </c>
      <c r="O600" s="38" t="s">
        <v>49</v>
      </c>
      <c r="P600" s="38">
        <v>26068</v>
      </c>
      <c r="Q600" s="379" t="s">
        <v>882</v>
      </c>
      <c r="R600" s="8" t="s">
        <v>51</v>
      </c>
      <c r="S600" s="8" t="s">
        <v>52</v>
      </c>
      <c r="T600" s="8" t="s">
        <v>53</v>
      </c>
      <c r="U600" s="8" t="s">
        <v>51</v>
      </c>
      <c r="V600" s="8" t="s">
        <v>53</v>
      </c>
      <c r="W600" s="8" t="s">
        <v>54</v>
      </c>
      <c r="X600" s="8">
        <v>2432</v>
      </c>
      <c r="Y600" s="8" t="s">
        <v>51</v>
      </c>
      <c r="Z600" s="8" t="s">
        <v>51</v>
      </c>
      <c r="AA600" s="8" t="s">
        <v>51</v>
      </c>
      <c r="AB600" s="38" t="s">
        <v>51</v>
      </c>
      <c r="AC600" s="38"/>
      <c r="AD600" s="330"/>
    </row>
    <row r="601" spans="1:30" x14ac:dyDescent="0.3">
      <c r="A601" s="10">
        <f t="shared" si="7"/>
        <v>6</v>
      </c>
      <c r="B601" s="8" t="s">
        <v>36</v>
      </c>
      <c r="C601" s="8" t="s">
        <v>37</v>
      </c>
      <c r="D601" s="8" t="s">
        <v>875</v>
      </c>
      <c r="E601" s="8" t="s">
        <v>39</v>
      </c>
      <c r="F601" s="8" t="s">
        <v>876</v>
      </c>
      <c r="G601" s="8" t="s">
        <v>269</v>
      </c>
      <c r="H601" s="8" t="s">
        <v>42</v>
      </c>
      <c r="I601" s="8" t="s">
        <v>77</v>
      </c>
      <c r="J601" s="8" t="s">
        <v>62</v>
      </c>
      <c r="K601" s="8" t="s">
        <v>877</v>
      </c>
      <c r="L601" s="8" t="s">
        <v>46</v>
      </c>
      <c r="M601" s="8" t="s">
        <v>149</v>
      </c>
      <c r="N601" s="8" t="s">
        <v>58</v>
      </c>
      <c r="O601" s="8" t="s">
        <v>49</v>
      </c>
      <c r="P601" s="38">
        <v>26069</v>
      </c>
      <c r="Q601" s="379" t="s">
        <v>883</v>
      </c>
      <c r="R601" s="8" t="s">
        <v>51</v>
      </c>
      <c r="S601" s="8" t="s">
        <v>81</v>
      </c>
      <c r="T601" s="8" t="s">
        <v>82</v>
      </c>
      <c r="U601" s="8" t="s">
        <v>51</v>
      </c>
      <c r="V601" s="8" t="s">
        <v>82</v>
      </c>
      <c r="W601" s="8" t="s">
        <v>54</v>
      </c>
      <c r="X601" s="8">
        <v>2433</v>
      </c>
      <c r="Y601" s="8" t="s">
        <v>51</v>
      </c>
      <c r="Z601" s="8" t="s">
        <v>51</v>
      </c>
      <c r="AA601" s="8" t="s">
        <v>51</v>
      </c>
      <c r="AB601" s="38" t="s">
        <v>51</v>
      </c>
      <c r="AC601" s="38"/>
      <c r="AD601" s="330"/>
    </row>
    <row r="602" spans="1:30" x14ac:dyDescent="0.3">
      <c r="A602" s="10">
        <f t="shared" si="7"/>
        <v>7</v>
      </c>
      <c r="B602" s="8" t="s">
        <v>36</v>
      </c>
      <c r="C602" s="8" t="s">
        <v>37</v>
      </c>
      <c r="D602" s="8" t="s">
        <v>875</v>
      </c>
      <c r="E602" s="8" t="s">
        <v>39</v>
      </c>
      <c r="F602" s="8" t="s">
        <v>876</v>
      </c>
      <c r="G602" s="8" t="s">
        <v>269</v>
      </c>
      <c r="H602" s="8" t="s">
        <v>42</v>
      </c>
      <c r="I602" s="8" t="s">
        <v>77</v>
      </c>
      <c r="J602" s="8" t="s">
        <v>65</v>
      </c>
      <c r="K602" s="8" t="s">
        <v>877</v>
      </c>
      <c r="L602" s="8" t="s">
        <v>46</v>
      </c>
      <c r="M602" s="8" t="s">
        <v>149</v>
      </c>
      <c r="N602" s="8" t="s">
        <v>48</v>
      </c>
      <c r="O602" s="8" t="s">
        <v>49</v>
      </c>
      <c r="P602" s="38">
        <v>26070</v>
      </c>
      <c r="Q602" s="379" t="s">
        <v>884</v>
      </c>
      <c r="R602" s="8" t="s">
        <v>51</v>
      </c>
      <c r="S602" s="8" t="s">
        <v>81</v>
      </c>
      <c r="T602" s="8" t="s">
        <v>82</v>
      </c>
      <c r="U602" s="8" t="s">
        <v>51</v>
      </c>
      <c r="V602" s="8" t="s">
        <v>82</v>
      </c>
      <c r="W602" s="8" t="s">
        <v>54</v>
      </c>
      <c r="X602" s="8">
        <v>2434</v>
      </c>
      <c r="Y602" s="8" t="s">
        <v>51</v>
      </c>
      <c r="Z602" s="8" t="s">
        <v>51</v>
      </c>
      <c r="AA602" s="8" t="s">
        <v>51</v>
      </c>
      <c r="AB602" s="38" t="s">
        <v>51</v>
      </c>
      <c r="AC602" s="38"/>
      <c r="AD602" s="330"/>
    </row>
    <row r="603" spans="1:30" x14ac:dyDescent="0.3">
      <c r="A603" s="10">
        <f t="shared" si="7"/>
        <v>8</v>
      </c>
      <c r="B603" s="8" t="s">
        <v>36</v>
      </c>
      <c r="C603" s="8" t="s">
        <v>37</v>
      </c>
      <c r="D603" s="8" t="s">
        <v>875</v>
      </c>
      <c r="E603" s="8" t="s">
        <v>39</v>
      </c>
      <c r="F603" s="8" t="s">
        <v>876</v>
      </c>
      <c r="G603" s="8" t="s">
        <v>269</v>
      </c>
      <c r="H603" s="8" t="s">
        <v>42</v>
      </c>
      <c r="I603" s="8" t="s">
        <v>77</v>
      </c>
      <c r="J603" s="8" t="s">
        <v>68</v>
      </c>
      <c r="K603" s="8" t="s">
        <v>877</v>
      </c>
      <c r="L603" s="8" t="s">
        <v>46</v>
      </c>
      <c r="M603" s="8" t="s">
        <v>149</v>
      </c>
      <c r="N603" s="8" t="s">
        <v>63</v>
      </c>
      <c r="O603" s="8" t="s">
        <v>49</v>
      </c>
      <c r="P603" s="38">
        <v>26071</v>
      </c>
      <c r="Q603" s="379" t="s">
        <v>885</v>
      </c>
      <c r="R603" s="8" t="s">
        <v>51</v>
      </c>
      <c r="S603" s="8" t="s">
        <v>81</v>
      </c>
      <c r="T603" s="8" t="s">
        <v>82</v>
      </c>
      <c r="U603" s="8" t="s">
        <v>51</v>
      </c>
      <c r="V603" s="8" t="s">
        <v>82</v>
      </c>
      <c r="W603" s="8" t="s">
        <v>54</v>
      </c>
      <c r="X603" s="8">
        <v>2435</v>
      </c>
      <c r="Y603" s="8" t="s">
        <v>51</v>
      </c>
      <c r="Z603" s="8" t="s">
        <v>51</v>
      </c>
      <c r="AA603" s="8" t="s">
        <v>51</v>
      </c>
      <c r="AB603" s="38" t="s">
        <v>51</v>
      </c>
      <c r="AC603" s="38"/>
      <c r="AD603" s="330"/>
    </row>
    <row r="604" spans="1:30" x14ac:dyDescent="0.3">
      <c r="A604" s="10">
        <f t="shared" si="7"/>
        <v>9</v>
      </c>
      <c r="B604" s="8" t="s">
        <v>36</v>
      </c>
      <c r="C604" s="8" t="s">
        <v>37</v>
      </c>
      <c r="D604" s="8" t="s">
        <v>875</v>
      </c>
      <c r="E604" s="8" t="s">
        <v>39</v>
      </c>
      <c r="F604" s="8" t="s">
        <v>876</v>
      </c>
      <c r="G604" s="8" t="s">
        <v>269</v>
      </c>
      <c r="H604" s="8" t="s">
        <v>42</v>
      </c>
      <c r="I604" s="8" t="s">
        <v>77</v>
      </c>
      <c r="J604" s="8" t="s">
        <v>72</v>
      </c>
      <c r="K604" s="8" t="s">
        <v>877</v>
      </c>
      <c r="L604" s="8" t="s">
        <v>46</v>
      </c>
      <c r="M604" s="8" t="s">
        <v>149</v>
      </c>
      <c r="N604" s="8" t="s">
        <v>66</v>
      </c>
      <c r="O604" s="8" t="s">
        <v>49</v>
      </c>
      <c r="P604" s="38">
        <v>26072</v>
      </c>
      <c r="Q604" s="379" t="s">
        <v>886</v>
      </c>
      <c r="R604" s="8" t="s">
        <v>51</v>
      </c>
      <c r="S604" s="8" t="s">
        <v>81</v>
      </c>
      <c r="T604" s="8" t="s">
        <v>82</v>
      </c>
      <c r="U604" s="8" t="s">
        <v>51</v>
      </c>
      <c r="V604" s="8" t="s">
        <v>82</v>
      </c>
      <c r="W604" s="8" t="s">
        <v>54</v>
      </c>
      <c r="X604" s="8">
        <v>2436</v>
      </c>
      <c r="Y604" s="8" t="s">
        <v>51</v>
      </c>
      <c r="Z604" s="8" t="s">
        <v>51</v>
      </c>
      <c r="AA604" s="8" t="s">
        <v>51</v>
      </c>
      <c r="AB604" s="38" t="s">
        <v>51</v>
      </c>
      <c r="AC604" s="38"/>
      <c r="AD604" s="330"/>
    </row>
    <row r="605" spans="1:30" x14ac:dyDescent="0.3">
      <c r="A605" s="10">
        <f t="shared" si="7"/>
        <v>10</v>
      </c>
      <c r="B605" s="8" t="s">
        <v>36</v>
      </c>
      <c r="C605" s="8" t="s">
        <v>37</v>
      </c>
      <c r="D605" s="8" t="s">
        <v>875</v>
      </c>
      <c r="E605" s="8" t="s">
        <v>39</v>
      </c>
      <c r="F605" s="8" t="s">
        <v>876</v>
      </c>
      <c r="G605" s="8" t="s">
        <v>269</v>
      </c>
      <c r="H605" s="8" t="s">
        <v>42</v>
      </c>
      <c r="I605" s="8" t="s">
        <v>77</v>
      </c>
      <c r="J605" s="8" t="s">
        <v>78</v>
      </c>
      <c r="K605" s="8" t="s">
        <v>877</v>
      </c>
      <c r="L605" s="8" t="s">
        <v>46</v>
      </c>
      <c r="M605" s="8" t="s">
        <v>149</v>
      </c>
      <c r="N605" s="8" t="s">
        <v>79</v>
      </c>
      <c r="O605" s="8" t="s">
        <v>49</v>
      </c>
      <c r="P605" s="38">
        <v>26073</v>
      </c>
      <c r="Q605" s="379" t="s">
        <v>887</v>
      </c>
      <c r="R605" s="8" t="s">
        <v>51</v>
      </c>
      <c r="S605" s="8" t="s">
        <v>81</v>
      </c>
      <c r="T605" s="8" t="s">
        <v>82</v>
      </c>
      <c r="U605" s="8" t="s">
        <v>51</v>
      </c>
      <c r="V605" s="8" t="s">
        <v>82</v>
      </c>
      <c r="W605" s="8" t="s">
        <v>54</v>
      </c>
      <c r="X605" s="8">
        <v>2437</v>
      </c>
      <c r="Y605" s="8" t="s">
        <v>51</v>
      </c>
      <c r="Z605" s="8" t="s">
        <v>51</v>
      </c>
      <c r="AA605" s="8" t="s">
        <v>51</v>
      </c>
      <c r="AB605" s="38" t="s">
        <v>51</v>
      </c>
      <c r="AC605" s="38"/>
      <c r="AD605" s="330"/>
    </row>
    <row r="606" spans="1:30" x14ac:dyDescent="0.3">
      <c r="A606" s="10">
        <f t="shared" si="7"/>
        <v>11</v>
      </c>
      <c r="B606" s="8" t="s">
        <v>36</v>
      </c>
      <c r="C606" s="8" t="s">
        <v>37</v>
      </c>
      <c r="D606" s="8" t="s">
        <v>875</v>
      </c>
      <c r="E606" s="8" t="s">
        <v>39</v>
      </c>
      <c r="F606" s="8" t="s">
        <v>876</v>
      </c>
      <c r="G606" s="8" t="s">
        <v>269</v>
      </c>
      <c r="H606" s="8" t="s">
        <v>42</v>
      </c>
      <c r="I606" s="8" t="s">
        <v>43</v>
      </c>
      <c r="J606" s="8" t="s">
        <v>281</v>
      </c>
      <c r="K606" s="8" t="s">
        <v>877</v>
      </c>
      <c r="L606" s="8" t="s">
        <v>46</v>
      </c>
      <c r="M606" s="8" t="s">
        <v>115</v>
      </c>
      <c r="N606" s="8" t="s">
        <v>69</v>
      </c>
      <c r="O606" s="38" t="s">
        <v>49</v>
      </c>
      <c r="P606" s="38">
        <v>26074</v>
      </c>
      <c r="Q606" s="379" t="s">
        <v>888</v>
      </c>
      <c r="R606" s="8" t="s">
        <v>51</v>
      </c>
      <c r="S606" s="8" t="s">
        <v>52</v>
      </c>
      <c r="T606" s="8" t="s">
        <v>53</v>
      </c>
      <c r="U606" s="8" t="s">
        <v>51</v>
      </c>
      <c r="V606" s="8" t="s">
        <v>53</v>
      </c>
      <c r="W606" s="8" t="s">
        <v>54</v>
      </c>
      <c r="X606" s="8">
        <v>2438</v>
      </c>
      <c r="Y606" s="8" t="s">
        <v>51</v>
      </c>
      <c r="Z606" s="8" t="s">
        <v>51</v>
      </c>
      <c r="AA606" s="8" t="s">
        <v>51</v>
      </c>
      <c r="AB606" s="38" t="s">
        <v>51</v>
      </c>
      <c r="AC606" s="38"/>
      <c r="AD606" s="330"/>
    </row>
    <row r="607" spans="1:30" x14ac:dyDescent="0.3">
      <c r="A607" s="10">
        <f t="shared" si="7"/>
        <v>12</v>
      </c>
      <c r="B607" s="8" t="s">
        <v>36</v>
      </c>
      <c r="C607" s="8" t="s">
        <v>37</v>
      </c>
      <c r="D607" s="8" t="s">
        <v>875</v>
      </c>
      <c r="E607" s="8" t="s">
        <v>39</v>
      </c>
      <c r="F607" s="8" t="s">
        <v>876</v>
      </c>
      <c r="G607" s="8" t="s">
        <v>269</v>
      </c>
      <c r="H607" s="8" t="s">
        <v>42</v>
      </c>
      <c r="I607" s="8" t="s">
        <v>125</v>
      </c>
      <c r="J607" s="8" t="s">
        <v>283</v>
      </c>
      <c r="K607" s="8" t="s">
        <v>877</v>
      </c>
      <c r="L607" s="8" t="s">
        <v>46</v>
      </c>
      <c r="M607" s="8" t="s">
        <v>115</v>
      </c>
      <c r="N607" s="8" t="s">
        <v>73</v>
      </c>
      <c r="O607" s="38" t="s">
        <v>49</v>
      </c>
      <c r="P607" s="38">
        <v>26075</v>
      </c>
      <c r="Q607" s="379" t="s">
        <v>889</v>
      </c>
      <c r="R607" s="8" t="s">
        <v>51</v>
      </c>
      <c r="S607" s="8" t="s">
        <v>128</v>
      </c>
      <c r="T607" s="8" t="s">
        <v>129</v>
      </c>
      <c r="U607" s="8" t="s">
        <v>51</v>
      </c>
      <c r="V607" s="8" t="s">
        <v>128</v>
      </c>
      <c r="W607" s="8" t="s">
        <v>54</v>
      </c>
      <c r="X607" s="8">
        <v>2439</v>
      </c>
      <c r="Y607" s="8" t="s">
        <v>51</v>
      </c>
      <c r="Z607" s="8" t="s">
        <v>51</v>
      </c>
      <c r="AA607" s="8" t="s">
        <v>51</v>
      </c>
      <c r="AB607" s="38" t="s">
        <v>51</v>
      </c>
      <c r="AC607" s="38"/>
      <c r="AD607" s="330"/>
    </row>
    <row r="608" spans="1:30" x14ac:dyDescent="0.3">
      <c r="A608" s="10">
        <f t="shared" si="7"/>
        <v>13</v>
      </c>
      <c r="B608" s="8" t="s">
        <v>36</v>
      </c>
      <c r="C608" s="8" t="s">
        <v>37</v>
      </c>
      <c r="D608" s="8" t="s">
        <v>875</v>
      </c>
      <c r="E608" s="8" t="s">
        <v>39</v>
      </c>
      <c r="F608" s="8" t="s">
        <v>876</v>
      </c>
      <c r="G608" s="8" t="s">
        <v>269</v>
      </c>
      <c r="H608" s="8" t="s">
        <v>42</v>
      </c>
      <c r="I608" s="8" t="s">
        <v>71</v>
      </c>
      <c r="J608" s="8" t="s">
        <v>258</v>
      </c>
      <c r="K608" s="8" t="s">
        <v>877</v>
      </c>
      <c r="L608" s="8" t="s">
        <v>285</v>
      </c>
      <c r="M608" s="8" t="s">
        <v>286</v>
      </c>
      <c r="N608" s="8" t="s">
        <v>287</v>
      </c>
      <c r="O608" s="8" t="s">
        <v>288</v>
      </c>
      <c r="P608" s="38">
        <v>26076</v>
      </c>
      <c r="Q608" s="379" t="s">
        <v>874</v>
      </c>
      <c r="R608" s="8" t="s">
        <v>51</v>
      </c>
      <c r="S608" s="8" t="s">
        <v>75</v>
      </c>
      <c r="T608" s="8" t="s">
        <v>76</v>
      </c>
      <c r="U608" s="8" t="s">
        <v>51</v>
      </c>
      <c r="V608" s="8" t="s">
        <v>128</v>
      </c>
      <c r="W608" s="8" t="s">
        <v>54</v>
      </c>
      <c r="X608" s="8">
        <v>2440</v>
      </c>
      <c r="Y608" s="8" t="s">
        <v>51</v>
      </c>
      <c r="Z608" s="8" t="s">
        <v>51</v>
      </c>
      <c r="AA608" s="8" t="s">
        <v>51</v>
      </c>
      <c r="AB608" s="38" t="s">
        <v>51</v>
      </c>
      <c r="AC608" s="38"/>
      <c r="AD608" s="330"/>
    </row>
    <row r="609" spans="1:30" x14ac:dyDescent="0.3">
      <c r="A609" s="10">
        <f t="shared" si="7"/>
        <v>14</v>
      </c>
      <c r="B609" s="8" t="s">
        <v>36</v>
      </c>
      <c r="C609" s="8" t="s">
        <v>37</v>
      </c>
      <c r="D609" s="8" t="s">
        <v>875</v>
      </c>
      <c r="E609" s="8" t="s">
        <v>39</v>
      </c>
      <c r="F609" s="8" t="s">
        <v>876</v>
      </c>
      <c r="G609" s="8" t="s">
        <v>269</v>
      </c>
      <c r="H609" s="8" t="s">
        <v>42</v>
      </c>
      <c r="I609" s="8" t="s">
        <v>125</v>
      </c>
      <c r="J609" s="8" t="s">
        <v>258</v>
      </c>
      <c r="K609" s="8" t="s">
        <v>877</v>
      </c>
      <c r="L609" s="8" t="s">
        <v>46</v>
      </c>
      <c r="M609" s="8" t="s">
        <v>115</v>
      </c>
      <c r="N609" s="8" t="s">
        <v>85</v>
      </c>
      <c r="O609" s="38" t="s">
        <v>49</v>
      </c>
      <c r="P609" s="38">
        <v>26077</v>
      </c>
      <c r="Q609" s="379" t="s">
        <v>890</v>
      </c>
      <c r="R609" s="8" t="s">
        <v>51</v>
      </c>
      <c r="S609" s="8" t="s">
        <v>128</v>
      </c>
      <c r="T609" s="8" t="s">
        <v>129</v>
      </c>
      <c r="U609" s="8" t="s">
        <v>51</v>
      </c>
      <c r="V609" s="8" t="s">
        <v>128</v>
      </c>
      <c r="W609" s="8" t="s">
        <v>54</v>
      </c>
      <c r="X609" s="8">
        <v>2441</v>
      </c>
      <c r="Y609" s="8" t="s">
        <v>51</v>
      </c>
      <c r="Z609" s="8" t="s">
        <v>51</v>
      </c>
      <c r="AA609" s="8" t="s">
        <v>51</v>
      </c>
      <c r="AB609" s="38" t="s">
        <v>51</v>
      </c>
      <c r="AC609" s="38"/>
      <c r="AD609" s="330"/>
    </row>
    <row r="610" spans="1:30" x14ac:dyDescent="0.3">
      <c r="A610" s="10">
        <f t="shared" si="7"/>
        <v>15</v>
      </c>
      <c r="B610" s="8" t="s">
        <v>36</v>
      </c>
      <c r="C610" s="8" t="s">
        <v>37</v>
      </c>
      <c r="D610" s="8" t="s">
        <v>875</v>
      </c>
      <c r="E610" s="8" t="s">
        <v>39</v>
      </c>
      <c r="F610" s="8" t="s">
        <v>876</v>
      </c>
      <c r="G610" s="8" t="s">
        <v>269</v>
      </c>
      <c r="H610" s="8" t="s">
        <v>42</v>
      </c>
      <c r="I610" s="8" t="s">
        <v>290</v>
      </c>
      <c r="J610" s="8" t="s">
        <v>258</v>
      </c>
      <c r="K610" s="8" t="s">
        <v>877</v>
      </c>
      <c r="L610" s="8" t="s">
        <v>46</v>
      </c>
      <c r="M610" s="8" t="s">
        <v>149</v>
      </c>
      <c r="N610" s="8" t="s">
        <v>69</v>
      </c>
      <c r="O610" s="8" t="s">
        <v>49</v>
      </c>
      <c r="P610" s="38">
        <v>26078</v>
      </c>
      <c r="Q610" s="380" t="s">
        <v>891</v>
      </c>
      <c r="R610" s="8" t="s">
        <v>51</v>
      </c>
      <c r="S610" s="8" t="s">
        <v>81</v>
      </c>
      <c r="T610" s="8" t="s">
        <v>82</v>
      </c>
      <c r="U610" s="8" t="s">
        <v>51</v>
      </c>
      <c r="V610" s="8" t="s">
        <v>82</v>
      </c>
      <c r="W610" s="8" t="s">
        <v>54</v>
      </c>
      <c r="X610" s="8">
        <v>2442</v>
      </c>
      <c r="Y610" s="8" t="s">
        <v>51</v>
      </c>
      <c r="Z610" s="8" t="s">
        <v>51</v>
      </c>
      <c r="AA610" s="8" t="s">
        <v>51</v>
      </c>
      <c r="AB610" s="38" t="s">
        <v>51</v>
      </c>
      <c r="AC610" s="38"/>
      <c r="AD610" s="330"/>
    </row>
    <row r="611" spans="1:30" x14ac:dyDescent="0.3">
      <c r="A611" s="10">
        <f t="shared" si="7"/>
        <v>16</v>
      </c>
      <c r="B611" s="8" t="s">
        <v>36</v>
      </c>
      <c r="C611" s="8" t="s">
        <v>37</v>
      </c>
      <c r="D611" s="8" t="s">
        <v>875</v>
      </c>
      <c r="E611" s="8" t="s">
        <v>39</v>
      </c>
      <c r="F611" s="8" t="s">
        <v>876</v>
      </c>
      <c r="G611" s="8" t="s">
        <v>269</v>
      </c>
      <c r="H611" s="8" t="s">
        <v>42</v>
      </c>
      <c r="I611" s="8" t="s">
        <v>290</v>
      </c>
      <c r="J611" s="8" t="s">
        <v>258</v>
      </c>
      <c r="K611" s="8" t="s">
        <v>877</v>
      </c>
      <c r="L611" s="8" t="s">
        <v>46</v>
      </c>
      <c r="M611" s="8" t="s">
        <v>149</v>
      </c>
      <c r="N611" s="8" t="s">
        <v>73</v>
      </c>
      <c r="O611" s="8" t="s">
        <v>49</v>
      </c>
      <c r="P611" s="38">
        <v>26079</v>
      </c>
      <c r="Q611" s="380" t="s">
        <v>892</v>
      </c>
      <c r="R611" s="8" t="s">
        <v>51</v>
      </c>
      <c r="S611" s="8" t="s">
        <v>81</v>
      </c>
      <c r="T611" s="8" t="s">
        <v>82</v>
      </c>
      <c r="U611" s="8" t="s">
        <v>51</v>
      </c>
      <c r="V611" s="8" t="s">
        <v>81</v>
      </c>
      <c r="W611" s="8" t="s">
        <v>54</v>
      </c>
      <c r="X611" s="8">
        <v>2443</v>
      </c>
      <c r="Y611" s="8" t="s">
        <v>51</v>
      </c>
      <c r="Z611" s="8" t="s">
        <v>51</v>
      </c>
      <c r="AA611" s="8" t="s">
        <v>51</v>
      </c>
      <c r="AB611" s="38" t="s">
        <v>51</v>
      </c>
      <c r="AC611" s="38"/>
      <c r="AD611" s="330"/>
    </row>
    <row r="612" spans="1:30" x14ac:dyDescent="0.3">
      <c r="A612" s="10">
        <f t="shared" si="7"/>
        <v>17</v>
      </c>
      <c r="B612" s="8" t="s">
        <v>36</v>
      </c>
      <c r="C612" s="8" t="s">
        <v>37</v>
      </c>
      <c r="D612" s="8" t="s">
        <v>875</v>
      </c>
      <c r="E612" s="8" t="s">
        <v>39</v>
      </c>
      <c r="F612" s="8" t="s">
        <v>876</v>
      </c>
      <c r="G612" s="8" t="s">
        <v>269</v>
      </c>
      <c r="H612" s="8" t="s">
        <v>42</v>
      </c>
      <c r="I612" s="8" t="s">
        <v>43</v>
      </c>
      <c r="J612" s="8" t="s">
        <v>293</v>
      </c>
      <c r="K612" s="8" t="s">
        <v>877</v>
      </c>
      <c r="L612" s="8" t="s">
        <v>46</v>
      </c>
      <c r="M612" s="8" t="s">
        <v>115</v>
      </c>
      <c r="N612" s="8" t="s">
        <v>79</v>
      </c>
      <c r="O612" s="8" t="s">
        <v>49</v>
      </c>
      <c r="P612" s="38">
        <v>26080</v>
      </c>
      <c r="Q612" s="379" t="s">
        <v>893</v>
      </c>
      <c r="R612" s="8" t="s">
        <v>51</v>
      </c>
      <c r="S612" s="8" t="s">
        <v>52</v>
      </c>
      <c r="T612" s="8" t="s">
        <v>53</v>
      </c>
      <c r="U612" s="8" t="s">
        <v>51</v>
      </c>
      <c r="V612" s="8" t="s">
        <v>53</v>
      </c>
      <c r="W612" s="8" t="s">
        <v>54</v>
      </c>
      <c r="X612" s="8">
        <v>2444</v>
      </c>
      <c r="Y612" s="8" t="s">
        <v>51</v>
      </c>
      <c r="Z612" s="8" t="s">
        <v>51</v>
      </c>
      <c r="AA612" s="8" t="s">
        <v>51</v>
      </c>
      <c r="AB612" s="38" t="s">
        <v>51</v>
      </c>
      <c r="AC612" s="38"/>
      <c r="AD612" s="330"/>
    </row>
    <row r="613" spans="1:30" x14ac:dyDescent="0.3">
      <c r="A613" s="526" t="s">
        <v>894</v>
      </c>
      <c r="B613" s="527"/>
      <c r="C613" s="527"/>
      <c r="D613" s="527"/>
      <c r="E613" s="527"/>
      <c r="F613" s="527"/>
      <c r="G613" s="527"/>
      <c r="H613" s="527"/>
      <c r="I613" s="527"/>
      <c r="J613" s="527"/>
      <c r="K613" s="527"/>
      <c r="L613" s="527"/>
      <c r="M613" s="527"/>
      <c r="N613" s="527"/>
      <c r="O613" s="527"/>
      <c r="P613" s="527"/>
      <c r="Q613" s="527"/>
      <c r="R613" s="527"/>
      <c r="S613" s="527"/>
      <c r="T613" s="527"/>
      <c r="U613" s="527"/>
      <c r="V613" s="527"/>
      <c r="W613" s="527"/>
      <c r="X613" s="527"/>
      <c r="Y613" s="527"/>
      <c r="Z613" s="527"/>
      <c r="AA613" s="527"/>
      <c r="AB613" s="527"/>
      <c r="AC613" s="527"/>
      <c r="AD613" s="528"/>
    </row>
    <row r="614" spans="1:30" x14ac:dyDescent="0.3">
      <c r="A614" s="10">
        <v>1</v>
      </c>
      <c r="B614" s="8" t="s">
        <v>36</v>
      </c>
      <c r="C614" s="8" t="s">
        <v>37</v>
      </c>
      <c r="D614" s="8" t="s">
        <v>894</v>
      </c>
      <c r="E614" s="8" t="s">
        <v>39</v>
      </c>
      <c r="F614" s="8" t="s">
        <v>895</v>
      </c>
      <c r="G614" s="8" t="s">
        <v>297</v>
      </c>
      <c r="H614" s="8" t="s">
        <v>42</v>
      </c>
      <c r="I614" s="8" t="s">
        <v>43</v>
      </c>
      <c r="J614" s="8" t="s">
        <v>270</v>
      </c>
      <c r="K614" s="8" t="s">
        <v>896</v>
      </c>
      <c r="L614" s="8" t="s">
        <v>46</v>
      </c>
      <c r="M614" s="8" t="s">
        <v>115</v>
      </c>
      <c r="N614" s="8" t="s">
        <v>58</v>
      </c>
      <c r="O614" s="38" t="s">
        <v>49</v>
      </c>
      <c r="P614" s="38">
        <v>26081</v>
      </c>
      <c r="Q614" s="379" t="s">
        <v>897</v>
      </c>
      <c r="R614" s="8" t="s">
        <v>51</v>
      </c>
      <c r="S614" s="8" t="s">
        <v>52</v>
      </c>
      <c r="T614" s="8" t="s">
        <v>53</v>
      </c>
      <c r="U614" s="8" t="s">
        <v>51</v>
      </c>
      <c r="V614" s="8" t="s">
        <v>53</v>
      </c>
      <c r="W614" s="8" t="s">
        <v>54</v>
      </c>
      <c r="X614" s="8">
        <v>2445</v>
      </c>
      <c r="Y614" s="8" t="s">
        <v>51</v>
      </c>
      <c r="Z614" s="8" t="s">
        <v>51</v>
      </c>
      <c r="AA614" s="8" t="s">
        <v>51</v>
      </c>
      <c r="AB614" s="38" t="s">
        <v>51</v>
      </c>
      <c r="AC614" s="38"/>
      <c r="AD614" s="330"/>
    </row>
    <row r="615" spans="1:30" x14ac:dyDescent="0.3">
      <c r="A615" s="10">
        <f>A614+1</f>
        <v>2</v>
      </c>
      <c r="B615" s="8" t="s">
        <v>36</v>
      </c>
      <c r="C615" s="8" t="s">
        <v>37</v>
      </c>
      <c r="D615" s="8" t="s">
        <v>894</v>
      </c>
      <c r="E615" s="8" t="s">
        <v>39</v>
      </c>
      <c r="F615" s="8" t="s">
        <v>895</v>
      </c>
      <c r="G615" s="8" t="s">
        <v>41</v>
      </c>
      <c r="H615" s="8" t="s">
        <v>42</v>
      </c>
      <c r="I615" s="8" t="s">
        <v>43</v>
      </c>
      <c r="J615" s="8" t="s">
        <v>44</v>
      </c>
      <c r="K615" s="8" t="s">
        <v>896</v>
      </c>
      <c r="L615" s="8" t="s">
        <v>46</v>
      </c>
      <c r="M615" s="8" t="s">
        <v>115</v>
      </c>
      <c r="N615" s="8" t="s">
        <v>48</v>
      </c>
      <c r="O615" s="38" t="s">
        <v>49</v>
      </c>
      <c r="P615" s="38">
        <v>26082</v>
      </c>
      <c r="Q615" s="379" t="s">
        <v>898</v>
      </c>
      <c r="R615" s="8" t="s">
        <v>51</v>
      </c>
      <c r="S615" s="8" t="s">
        <v>52</v>
      </c>
      <c r="T615" s="8" t="s">
        <v>53</v>
      </c>
      <c r="U615" s="8" t="s">
        <v>51</v>
      </c>
      <c r="V615" s="8" t="s">
        <v>53</v>
      </c>
      <c r="W615" s="8" t="s">
        <v>54</v>
      </c>
      <c r="X615" s="8">
        <v>2446</v>
      </c>
      <c r="Y615" s="8" t="s">
        <v>51</v>
      </c>
      <c r="Z615" s="8" t="s">
        <v>51</v>
      </c>
      <c r="AA615" s="8" t="s">
        <v>51</v>
      </c>
      <c r="AB615" s="38" t="s">
        <v>51</v>
      </c>
      <c r="AC615" s="38"/>
      <c r="AD615" s="330"/>
    </row>
    <row r="616" spans="1:30" x14ac:dyDescent="0.3">
      <c r="A616" s="10">
        <f t="shared" ref="A616:A674" si="8">A615+1</f>
        <v>3</v>
      </c>
      <c r="B616" s="8" t="s">
        <v>36</v>
      </c>
      <c r="C616" s="8" t="s">
        <v>37</v>
      </c>
      <c r="D616" s="8" t="s">
        <v>894</v>
      </c>
      <c r="E616" s="8" t="s">
        <v>39</v>
      </c>
      <c r="F616" s="8" t="s">
        <v>895</v>
      </c>
      <c r="G616" s="8" t="s">
        <v>297</v>
      </c>
      <c r="H616" s="8" t="s">
        <v>42</v>
      </c>
      <c r="I616" s="8" t="s">
        <v>43</v>
      </c>
      <c r="J616" s="8" t="s">
        <v>274</v>
      </c>
      <c r="K616" s="8" t="s">
        <v>896</v>
      </c>
      <c r="L616" s="8" t="s">
        <v>46</v>
      </c>
      <c r="M616" s="8" t="s">
        <v>115</v>
      </c>
      <c r="N616" s="8" t="s">
        <v>66</v>
      </c>
      <c r="O616" s="38" t="s">
        <v>49</v>
      </c>
      <c r="P616" s="38">
        <v>26083</v>
      </c>
      <c r="Q616" s="379" t="s">
        <v>899</v>
      </c>
      <c r="R616" s="8" t="s">
        <v>51</v>
      </c>
      <c r="S616" s="8" t="s">
        <v>52</v>
      </c>
      <c r="T616" s="8" t="s">
        <v>53</v>
      </c>
      <c r="U616" s="8" t="s">
        <v>51</v>
      </c>
      <c r="V616" s="8" t="s">
        <v>53</v>
      </c>
      <c r="W616" s="8" t="s">
        <v>54</v>
      </c>
      <c r="X616" s="8">
        <v>2447</v>
      </c>
      <c r="Y616" s="8" t="s">
        <v>51</v>
      </c>
      <c r="Z616" s="8" t="s">
        <v>51</v>
      </c>
      <c r="AA616" s="8" t="s">
        <v>51</v>
      </c>
      <c r="AB616" s="38" t="s">
        <v>51</v>
      </c>
      <c r="AC616" s="38"/>
      <c r="AD616" s="330"/>
    </row>
    <row r="617" spans="1:30" x14ac:dyDescent="0.3">
      <c r="A617" s="10">
        <f t="shared" si="8"/>
        <v>4</v>
      </c>
      <c r="B617" s="8" t="s">
        <v>36</v>
      </c>
      <c r="C617" s="8" t="s">
        <v>37</v>
      </c>
      <c r="D617" s="8" t="s">
        <v>894</v>
      </c>
      <c r="E617" s="8" t="s">
        <v>39</v>
      </c>
      <c r="F617" s="8" t="s">
        <v>895</v>
      </c>
      <c r="G617" s="8" t="s">
        <v>297</v>
      </c>
      <c r="H617" s="8" t="s">
        <v>42</v>
      </c>
      <c r="I617" s="8" t="s">
        <v>43</v>
      </c>
      <c r="J617" s="8" t="s">
        <v>56</v>
      </c>
      <c r="K617" s="8" t="s">
        <v>896</v>
      </c>
      <c r="L617" s="8" t="s">
        <v>46</v>
      </c>
      <c r="M617" s="8" t="s">
        <v>115</v>
      </c>
      <c r="N617" s="8" t="s">
        <v>63</v>
      </c>
      <c r="O617" s="38" t="s">
        <v>49</v>
      </c>
      <c r="P617" s="38">
        <v>26084</v>
      </c>
      <c r="Q617" s="379" t="s">
        <v>900</v>
      </c>
      <c r="R617" s="8" t="s">
        <v>51</v>
      </c>
      <c r="S617" s="8" t="s">
        <v>52</v>
      </c>
      <c r="T617" s="8" t="s">
        <v>53</v>
      </c>
      <c r="U617" s="8" t="s">
        <v>51</v>
      </c>
      <c r="V617" s="8" t="s">
        <v>53</v>
      </c>
      <c r="W617" s="8" t="s">
        <v>54</v>
      </c>
      <c r="X617" s="8">
        <v>2448</v>
      </c>
      <c r="Y617" s="8" t="s">
        <v>51</v>
      </c>
      <c r="Z617" s="8" t="s">
        <v>51</v>
      </c>
      <c r="AA617" s="8" t="s">
        <v>51</v>
      </c>
      <c r="AB617" s="38" t="s">
        <v>51</v>
      </c>
      <c r="AC617" s="38"/>
      <c r="AD617" s="330"/>
    </row>
    <row r="618" spans="1:30" x14ac:dyDescent="0.3">
      <c r="A618" s="10">
        <f t="shared" si="8"/>
        <v>5</v>
      </c>
      <c r="B618" s="8" t="s">
        <v>36</v>
      </c>
      <c r="C618" s="8" t="s">
        <v>37</v>
      </c>
      <c r="D618" s="8" t="s">
        <v>894</v>
      </c>
      <c r="E618" s="8" t="s">
        <v>39</v>
      </c>
      <c r="F618" s="8" t="s">
        <v>895</v>
      </c>
      <c r="G618" s="8" t="s">
        <v>297</v>
      </c>
      <c r="H618" s="8" t="s">
        <v>42</v>
      </c>
      <c r="I618" s="8" t="s">
        <v>77</v>
      </c>
      <c r="J618" s="8" t="s">
        <v>60</v>
      </c>
      <c r="K618" s="8" t="s">
        <v>896</v>
      </c>
      <c r="L618" s="8" t="s">
        <v>46</v>
      </c>
      <c r="M618" s="8" t="s">
        <v>149</v>
      </c>
      <c r="N618" s="8" t="s">
        <v>58</v>
      </c>
      <c r="O618" s="38" t="s">
        <v>49</v>
      </c>
      <c r="P618" s="38">
        <v>26085</v>
      </c>
      <c r="Q618" s="379" t="s">
        <v>901</v>
      </c>
      <c r="R618" s="8" t="s">
        <v>51</v>
      </c>
      <c r="S618" s="8" t="s">
        <v>81</v>
      </c>
      <c r="T618" s="8" t="s">
        <v>82</v>
      </c>
      <c r="U618" s="8" t="s">
        <v>51</v>
      </c>
      <c r="V618" s="8" t="s">
        <v>82</v>
      </c>
      <c r="W618" s="8" t="s">
        <v>54</v>
      </c>
      <c r="X618" s="8">
        <v>2449</v>
      </c>
      <c r="Y618" s="8" t="s">
        <v>51</v>
      </c>
      <c r="Z618" s="8" t="s">
        <v>51</v>
      </c>
      <c r="AA618" s="8" t="s">
        <v>51</v>
      </c>
      <c r="AB618" s="38" t="s">
        <v>51</v>
      </c>
      <c r="AC618" s="38"/>
      <c r="AD618" s="330"/>
    </row>
    <row r="619" spans="1:30" x14ac:dyDescent="0.3">
      <c r="A619" s="10">
        <f t="shared" si="8"/>
        <v>6</v>
      </c>
      <c r="B619" s="8" t="s">
        <v>36</v>
      </c>
      <c r="C619" s="8" t="s">
        <v>37</v>
      </c>
      <c r="D619" s="8" t="s">
        <v>894</v>
      </c>
      <c r="E619" s="8" t="s">
        <v>39</v>
      </c>
      <c r="F619" s="8" t="s">
        <v>895</v>
      </c>
      <c r="G619" s="8" t="s">
        <v>297</v>
      </c>
      <c r="H619" s="8" t="s">
        <v>42</v>
      </c>
      <c r="I619" s="8" t="s">
        <v>77</v>
      </c>
      <c r="J619" s="8" t="s">
        <v>62</v>
      </c>
      <c r="K619" s="8" t="s">
        <v>896</v>
      </c>
      <c r="L619" s="8" t="s">
        <v>46</v>
      </c>
      <c r="M619" s="8" t="s">
        <v>149</v>
      </c>
      <c r="N619" s="8" t="s">
        <v>48</v>
      </c>
      <c r="O619" s="38" t="s">
        <v>49</v>
      </c>
      <c r="P619" s="38">
        <v>26086</v>
      </c>
      <c r="Q619" s="379" t="s">
        <v>902</v>
      </c>
      <c r="R619" s="8" t="s">
        <v>51</v>
      </c>
      <c r="S619" s="8" t="s">
        <v>81</v>
      </c>
      <c r="T619" s="8" t="s">
        <v>82</v>
      </c>
      <c r="U619" s="8" t="s">
        <v>51</v>
      </c>
      <c r="V619" s="8" t="s">
        <v>82</v>
      </c>
      <c r="W619" s="8" t="s">
        <v>54</v>
      </c>
      <c r="X619" s="8">
        <v>2450</v>
      </c>
      <c r="Y619" s="8" t="s">
        <v>51</v>
      </c>
      <c r="Z619" s="8" t="s">
        <v>51</v>
      </c>
      <c r="AA619" s="8" t="s">
        <v>51</v>
      </c>
      <c r="AB619" s="38" t="s">
        <v>51</v>
      </c>
      <c r="AC619" s="38"/>
      <c r="AD619" s="330"/>
    </row>
    <row r="620" spans="1:30" x14ac:dyDescent="0.3">
      <c r="A620" s="10">
        <f t="shared" si="8"/>
        <v>7</v>
      </c>
      <c r="B620" s="8" t="s">
        <v>36</v>
      </c>
      <c r="C620" s="8" t="s">
        <v>37</v>
      </c>
      <c r="D620" s="8" t="s">
        <v>894</v>
      </c>
      <c r="E620" s="8" t="s">
        <v>39</v>
      </c>
      <c r="F620" s="8" t="s">
        <v>895</v>
      </c>
      <c r="G620" s="8" t="s">
        <v>297</v>
      </c>
      <c r="H620" s="8" t="s">
        <v>42</v>
      </c>
      <c r="I620" s="8" t="s">
        <v>77</v>
      </c>
      <c r="J620" s="8" t="s">
        <v>65</v>
      </c>
      <c r="K620" s="8" t="s">
        <v>896</v>
      </c>
      <c r="L620" s="8" t="s">
        <v>46</v>
      </c>
      <c r="M620" s="8" t="s">
        <v>149</v>
      </c>
      <c r="N620" s="8" t="s">
        <v>63</v>
      </c>
      <c r="O620" s="38" t="s">
        <v>49</v>
      </c>
      <c r="P620" s="38">
        <v>26087</v>
      </c>
      <c r="Q620" s="379" t="s">
        <v>903</v>
      </c>
      <c r="R620" s="8" t="s">
        <v>51</v>
      </c>
      <c r="S620" s="8" t="s">
        <v>81</v>
      </c>
      <c r="T620" s="8" t="s">
        <v>82</v>
      </c>
      <c r="U620" s="8" t="s">
        <v>51</v>
      </c>
      <c r="V620" s="8" t="s">
        <v>82</v>
      </c>
      <c r="W620" s="8" t="s">
        <v>54</v>
      </c>
      <c r="X620" s="8">
        <v>2451</v>
      </c>
      <c r="Y620" s="8" t="s">
        <v>51</v>
      </c>
      <c r="Z620" s="8" t="s">
        <v>51</v>
      </c>
      <c r="AA620" s="8" t="s">
        <v>51</v>
      </c>
      <c r="AB620" s="38" t="s">
        <v>51</v>
      </c>
      <c r="AC620" s="38"/>
      <c r="AD620" s="330"/>
    </row>
    <row r="621" spans="1:30" x14ac:dyDescent="0.3">
      <c r="A621" s="10">
        <f t="shared" si="8"/>
        <v>8</v>
      </c>
      <c r="B621" s="8" t="s">
        <v>36</v>
      </c>
      <c r="C621" s="8" t="s">
        <v>37</v>
      </c>
      <c r="D621" s="8" t="s">
        <v>894</v>
      </c>
      <c r="E621" s="8" t="s">
        <v>39</v>
      </c>
      <c r="F621" s="8" t="s">
        <v>895</v>
      </c>
      <c r="G621" s="8" t="s">
        <v>297</v>
      </c>
      <c r="H621" s="8" t="s">
        <v>42</v>
      </c>
      <c r="I621" s="8" t="s">
        <v>77</v>
      </c>
      <c r="J621" s="8" t="s">
        <v>68</v>
      </c>
      <c r="K621" s="8" t="s">
        <v>896</v>
      </c>
      <c r="L621" s="8" t="s">
        <v>46</v>
      </c>
      <c r="M621" s="8" t="s">
        <v>149</v>
      </c>
      <c r="N621" s="8" t="s">
        <v>66</v>
      </c>
      <c r="O621" s="38" t="s">
        <v>49</v>
      </c>
      <c r="P621" s="38">
        <v>26088</v>
      </c>
      <c r="Q621" s="379" t="s">
        <v>904</v>
      </c>
      <c r="R621" s="8" t="s">
        <v>51</v>
      </c>
      <c r="S621" s="8" t="s">
        <v>81</v>
      </c>
      <c r="T621" s="8" t="s">
        <v>82</v>
      </c>
      <c r="U621" s="8" t="s">
        <v>51</v>
      </c>
      <c r="V621" s="8" t="s">
        <v>82</v>
      </c>
      <c r="W621" s="8" t="s">
        <v>54</v>
      </c>
      <c r="X621" s="8">
        <v>2452</v>
      </c>
      <c r="Y621" s="8" t="s">
        <v>51</v>
      </c>
      <c r="Z621" s="8" t="s">
        <v>51</v>
      </c>
      <c r="AA621" s="8" t="s">
        <v>51</v>
      </c>
      <c r="AB621" s="38" t="s">
        <v>51</v>
      </c>
      <c r="AC621" s="38"/>
      <c r="AD621" s="330"/>
    </row>
    <row r="622" spans="1:30" x14ac:dyDescent="0.3">
      <c r="A622" s="10">
        <f t="shared" si="8"/>
        <v>9</v>
      </c>
      <c r="B622" s="8" t="s">
        <v>36</v>
      </c>
      <c r="C622" s="8" t="s">
        <v>37</v>
      </c>
      <c r="D622" s="8" t="s">
        <v>894</v>
      </c>
      <c r="E622" s="8" t="s">
        <v>39</v>
      </c>
      <c r="F622" s="8" t="s">
        <v>895</v>
      </c>
      <c r="G622" s="8" t="s">
        <v>297</v>
      </c>
      <c r="H622" s="8" t="s">
        <v>42</v>
      </c>
      <c r="I622" s="8" t="s">
        <v>77</v>
      </c>
      <c r="J622" s="8" t="s">
        <v>72</v>
      </c>
      <c r="K622" s="8" t="s">
        <v>896</v>
      </c>
      <c r="L622" s="8" t="s">
        <v>46</v>
      </c>
      <c r="M622" s="8" t="s">
        <v>149</v>
      </c>
      <c r="N622" s="8" t="s">
        <v>69</v>
      </c>
      <c r="O622" s="38" t="s">
        <v>49</v>
      </c>
      <c r="P622" s="38">
        <v>26089</v>
      </c>
      <c r="Q622" s="379" t="s">
        <v>905</v>
      </c>
      <c r="R622" s="8" t="s">
        <v>51</v>
      </c>
      <c r="S622" s="8" t="s">
        <v>81</v>
      </c>
      <c r="T622" s="8" t="s">
        <v>82</v>
      </c>
      <c r="U622" s="8" t="s">
        <v>51</v>
      </c>
      <c r="V622" s="8" t="s">
        <v>82</v>
      </c>
      <c r="W622" s="8" t="s">
        <v>54</v>
      </c>
      <c r="X622" s="8">
        <v>2453</v>
      </c>
      <c r="Y622" s="8" t="s">
        <v>51</v>
      </c>
      <c r="Z622" s="8" t="s">
        <v>51</v>
      </c>
      <c r="AA622" s="8" t="s">
        <v>51</v>
      </c>
      <c r="AB622" s="38" t="s">
        <v>51</v>
      </c>
      <c r="AC622" s="38"/>
      <c r="AD622" s="330"/>
    </row>
    <row r="623" spans="1:30" x14ac:dyDescent="0.3">
      <c r="A623" s="10">
        <f t="shared" si="8"/>
        <v>10</v>
      </c>
      <c r="B623" s="8" t="s">
        <v>36</v>
      </c>
      <c r="C623" s="8" t="s">
        <v>37</v>
      </c>
      <c r="D623" s="8" t="s">
        <v>894</v>
      </c>
      <c r="E623" s="8" t="s">
        <v>39</v>
      </c>
      <c r="F623" s="8" t="s">
        <v>895</v>
      </c>
      <c r="G623" s="8" t="s">
        <v>297</v>
      </c>
      <c r="H623" s="8" t="s">
        <v>42</v>
      </c>
      <c r="I623" s="8" t="s">
        <v>77</v>
      </c>
      <c r="J623" s="8" t="s">
        <v>78</v>
      </c>
      <c r="K623" s="8" t="s">
        <v>896</v>
      </c>
      <c r="L623" s="8" t="s">
        <v>46</v>
      </c>
      <c r="M623" s="8" t="s">
        <v>149</v>
      </c>
      <c r="N623" s="8" t="s">
        <v>73</v>
      </c>
      <c r="O623" s="38" t="s">
        <v>49</v>
      </c>
      <c r="P623" s="38">
        <v>26090</v>
      </c>
      <c r="Q623" s="379" t="s">
        <v>906</v>
      </c>
      <c r="R623" s="8" t="s">
        <v>51</v>
      </c>
      <c r="S623" s="8" t="s">
        <v>81</v>
      </c>
      <c r="T623" s="8" t="s">
        <v>82</v>
      </c>
      <c r="U623" s="8" t="s">
        <v>51</v>
      </c>
      <c r="V623" s="8" t="s">
        <v>82</v>
      </c>
      <c r="W623" s="8" t="s">
        <v>54</v>
      </c>
      <c r="X623" s="8">
        <v>2454</v>
      </c>
      <c r="Y623" s="8" t="s">
        <v>51</v>
      </c>
      <c r="Z623" s="8" t="s">
        <v>51</v>
      </c>
      <c r="AA623" s="8" t="s">
        <v>51</v>
      </c>
      <c r="AB623" s="38" t="s">
        <v>51</v>
      </c>
      <c r="AC623" s="38"/>
      <c r="AD623" s="330"/>
    </row>
    <row r="624" spans="1:30" x14ac:dyDescent="0.3">
      <c r="A624" s="10">
        <f t="shared" si="8"/>
        <v>11</v>
      </c>
      <c r="B624" s="8" t="s">
        <v>36</v>
      </c>
      <c r="C624" s="8" t="s">
        <v>37</v>
      </c>
      <c r="D624" s="8" t="s">
        <v>894</v>
      </c>
      <c r="E624" s="8" t="s">
        <v>39</v>
      </c>
      <c r="F624" s="8" t="s">
        <v>895</v>
      </c>
      <c r="G624" s="8" t="s">
        <v>297</v>
      </c>
      <c r="H624" s="8" t="s">
        <v>42</v>
      </c>
      <c r="I624" s="8" t="s">
        <v>125</v>
      </c>
      <c r="J624" s="8" t="s">
        <v>84</v>
      </c>
      <c r="K624" s="8" t="s">
        <v>896</v>
      </c>
      <c r="L624" s="8" t="s">
        <v>46</v>
      </c>
      <c r="M624" s="8" t="s">
        <v>115</v>
      </c>
      <c r="N624" s="8" t="s">
        <v>85</v>
      </c>
      <c r="O624" s="38" t="s">
        <v>49</v>
      </c>
      <c r="P624" s="38">
        <v>26091</v>
      </c>
      <c r="Q624" s="379" t="s">
        <v>907</v>
      </c>
      <c r="R624" s="8" t="s">
        <v>51</v>
      </c>
      <c r="S624" s="8" t="s">
        <v>128</v>
      </c>
      <c r="T624" s="8" t="s">
        <v>129</v>
      </c>
      <c r="U624" s="8" t="s">
        <v>51</v>
      </c>
      <c r="V624" s="8" t="s">
        <v>128</v>
      </c>
      <c r="W624" s="8" t="s">
        <v>54</v>
      </c>
      <c r="X624" s="8">
        <v>2455</v>
      </c>
      <c r="Y624" s="8" t="s">
        <v>51</v>
      </c>
      <c r="Z624" s="8" t="s">
        <v>51</v>
      </c>
      <c r="AA624" s="8" t="s">
        <v>51</v>
      </c>
      <c r="AB624" s="38" t="s">
        <v>51</v>
      </c>
      <c r="AC624" s="38"/>
      <c r="AD624" s="330"/>
    </row>
    <row r="625" spans="1:30" x14ac:dyDescent="0.3">
      <c r="A625" s="10">
        <f t="shared" si="8"/>
        <v>12</v>
      </c>
      <c r="B625" s="8" t="s">
        <v>36</v>
      </c>
      <c r="C625" s="8" t="s">
        <v>37</v>
      </c>
      <c r="D625" s="8" t="s">
        <v>894</v>
      </c>
      <c r="E625" s="8" t="s">
        <v>39</v>
      </c>
      <c r="F625" s="8" t="s">
        <v>895</v>
      </c>
      <c r="G625" s="8" t="s">
        <v>297</v>
      </c>
      <c r="H625" s="8" t="s">
        <v>42</v>
      </c>
      <c r="I625" s="8" t="s">
        <v>125</v>
      </c>
      <c r="J625" s="8" t="s">
        <v>87</v>
      </c>
      <c r="K625" s="8" t="s">
        <v>896</v>
      </c>
      <c r="L625" s="8" t="s">
        <v>46</v>
      </c>
      <c r="M625" s="8" t="s">
        <v>115</v>
      </c>
      <c r="N625" s="8" t="s">
        <v>88</v>
      </c>
      <c r="O625" s="38" t="s">
        <v>49</v>
      </c>
      <c r="P625" s="38">
        <v>26092</v>
      </c>
      <c r="Q625" s="379" t="s">
        <v>908</v>
      </c>
      <c r="R625" s="8" t="s">
        <v>51</v>
      </c>
      <c r="S625" s="8" t="s">
        <v>128</v>
      </c>
      <c r="T625" s="8" t="s">
        <v>129</v>
      </c>
      <c r="U625" s="8" t="s">
        <v>51</v>
      </c>
      <c r="V625" s="8" t="s">
        <v>128</v>
      </c>
      <c r="W625" s="8" t="s">
        <v>54</v>
      </c>
      <c r="X625" s="8">
        <v>2456</v>
      </c>
      <c r="Y625" s="8" t="s">
        <v>51</v>
      </c>
      <c r="Z625" s="8" t="s">
        <v>51</v>
      </c>
      <c r="AA625" s="8" t="s">
        <v>51</v>
      </c>
      <c r="AB625" s="38" t="s">
        <v>51</v>
      </c>
      <c r="AC625" s="38"/>
      <c r="AD625" s="330"/>
    </row>
    <row r="626" spans="1:30" x14ac:dyDescent="0.3">
      <c r="A626" s="10">
        <f t="shared" si="8"/>
        <v>13</v>
      </c>
      <c r="B626" s="8" t="s">
        <v>36</v>
      </c>
      <c r="C626" s="8" t="s">
        <v>37</v>
      </c>
      <c r="D626" s="8" t="s">
        <v>894</v>
      </c>
      <c r="E626" s="8" t="s">
        <v>39</v>
      </c>
      <c r="F626" s="8" t="s">
        <v>895</v>
      </c>
      <c r="G626" s="8" t="s">
        <v>297</v>
      </c>
      <c r="H626" s="8" t="s">
        <v>42</v>
      </c>
      <c r="I626" s="8" t="s">
        <v>125</v>
      </c>
      <c r="J626" s="8" t="s">
        <v>90</v>
      </c>
      <c r="K626" s="8" t="s">
        <v>896</v>
      </c>
      <c r="L626" s="8" t="s">
        <v>46</v>
      </c>
      <c r="M626" s="8" t="s">
        <v>115</v>
      </c>
      <c r="N626" s="8" t="s">
        <v>91</v>
      </c>
      <c r="O626" s="38" t="s">
        <v>49</v>
      </c>
      <c r="P626" s="38">
        <v>26093</v>
      </c>
      <c r="Q626" s="379" t="s">
        <v>909</v>
      </c>
      <c r="R626" s="8" t="s">
        <v>51</v>
      </c>
      <c r="S626" s="8" t="s">
        <v>128</v>
      </c>
      <c r="T626" s="8" t="s">
        <v>129</v>
      </c>
      <c r="U626" s="8" t="s">
        <v>51</v>
      </c>
      <c r="V626" s="8" t="s">
        <v>128</v>
      </c>
      <c r="W626" s="8" t="s">
        <v>54</v>
      </c>
      <c r="X626" s="8">
        <v>2457</v>
      </c>
      <c r="Y626" s="8" t="s">
        <v>51</v>
      </c>
      <c r="Z626" s="8" t="s">
        <v>51</v>
      </c>
      <c r="AA626" s="8" t="s">
        <v>51</v>
      </c>
      <c r="AB626" s="38" t="s">
        <v>51</v>
      </c>
      <c r="AC626" s="38"/>
      <c r="AD626" s="330"/>
    </row>
    <row r="627" spans="1:30" x14ac:dyDescent="0.3">
      <c r="A627" s="10">
        <f t="shared" si="8"/>
        <v>14</v>
      </c>
      <c r="B627" s="8" t="s">
        <v>36</v>
      </c>
      <c r="C627" s="8" t="s">
        <v>37</v>
      </c>
      <c r="D627" s="8" t="s">
        <v>894</v>
      </c>
      <c r="E627" s="8" t="s">
        <v>894</v>
      </c>
      <c r="F627" s="8" t="s">
        <v>895</v>
      </c>
      <c r="G627" s="8" t="s">
        <v>297</v>
      </c>
      <c r="H627" s="8" t="s">
        <v>42</v>
      </c>
      <c r="I627" s="8" t="s">
        <v>313</v>
      </c>
      <c r="J627" s="8" t="s">
        <v>314</v>
      </c>
      <c r="K627" s="8" t="s">
        <v>896</v>
      </c>
      <c r="L627" s="8" t="s">
        <v>46</v>
      </c>
      <c r="M627" s="8" t="s">
        <v>315</v>
      </c>
      <c r="N627" s="8" t="s">
        <v>316</v>
      </c>
      <c r="O627" s="38" t="s">
        <v>49</v>
      </c>
      <c r="P627" s="38">
        <v>26048</v>
      </c>
      <c r="Q627" s="379" t="s">
        <v>894</v>
      </c>
      <c r="R627" s="8" t="s">
        <v>317</v>
      </c>
      <c r="S627" s="8" t="s">
        <v>52</v>
      </c>
      <c r="T627" s="8" t="s">
        <v>53</v>
      </c>
      <c r="U627" s="8" t="s">
        <v>264</v>
      </c>
      <c r="V627" s="8" t="s">
        <v>53</v>
      </c>
      <c r="W627" s="8" t="s">
        <v>265</v>
      </c>
      <c r="X627" s="8">
        <v>4023</v>
      </c>
      <c r="Y627" s="8" t="s">
        <v>51</v>
      </c>
      <c r="Z627" s="8" t="s">
        <v>51</v>
      </c>
      <c r="AA627" s="8" t="s">
        <v>51</v>
      </c>
      <c r="AB627" s="38" t="s">
        <v>51</v>
      </c>
      <c r="AC627" s="38"/>
      <c r="AD627" s="330"/>
    </row>
    <row r="628" spans="1:30" x14ac:dyDescent="0.3">
      <c r="A628" s="10">
        <f t="shared" si="8"/>
        <v>15</v>
      </c>
      <c r="B628" s="8" t="s">
        <v>36</v>
      </c>
      <c r="C628" s="8" t="s">
        <v>37</v>
      </c>
      <c r="D628" s="8" t="s">
        <v>894</v>
      </c>
      <c r="E628" s="8" t="s">
        <v>39</v>
      </c>
      <c r="F628" s="8" t="s">
        <v>895</v>
      </c>
      <c r="G628" s="8" t="s">
        <v>297</v>
      </c>
      <c r="H628" s="8" t="s">
        <v>42</v>
      </c>
      <c r="I628" s="8" t="s">
        <v>83</v>
      </c>
      <c r="J628" s="8" t="s">
        <v>318</v>
      </c>
      <c r="K628" s="8" t="s">
        <v>896</v>
      </c>
      <c r="L628" s="8" t="s">
        <v>46</v>
      </c>
      <c r="M628" s="8" t="s">
        <v>319</v>
      </c>
      <c r="N628" s="8" t="s">
        <v>260</v>
      </c>
      <c r="O628" s="38" t="s">
        <v>49</v>
      </c>
      <c r="P628" s="38">
        <v>26047</v>
      </c>
      <c r="Q628" s="379" t="s">
        <v>910</v>
      </c>
      <c r="R628" s="8" t="s">
        <v>52</v>
      </c>
      <c r="S628" s="8" t="s">
        <v>321</v>
      </c>
      <c r="T628" s="8" t="s">
        <v>322</v>
      </c>
      <c r="U628" s="8" t="s">
        <v>264</v>
      </c>
      <c r="V628" s="8" t="s">
        <v>321</v>
      </c>
      <c r="W628" s="8" t="s">
        <v>265</v>
      </c>
      <c r="X628" s="8">
        <v>4123</v>
      </c>
      <c r="Y628" s="8" t="s">
        <v>51</v>
      </c>
      <c r="Z628" s="8" t="s">
        <v>51</v>
      </c>
      <c r="AA628" s="8" t="s">
        <v>51</v>
      </c>
      <c r="AB628" s="38" t="s">
        <v>51</v>
      </c>
      <c r="AC628" s="38"/>
      <c r="AD628" s="330"/>
    </row>
    <row r="629" spans="1:30" x14ac:dyDescent="0.3">
      <c r="A629" s="10">
        <f t="shared" si="8"/>
        <v>16</v>
      </c>
      <c r="B629" s="8" t="s">
        <v>36</v>
      </c>
      <c r="C629" s="8" t="s">
        <v>37</v>
      </c>
      <c r="D629" s="8" t="s">
        <v>894</v>
      </c>
      <c r="E629" s="8" t="s">
        <v>39</v>
      </c>
      <c r="F629" s="8" t="s">
        <v>895</v>
      </c>
      <c r="G629" s="8" t="s">
        <v>297</v>
      </c>
      <c r="H629" s="8" t="s">
        <v>42</v>
      </c>
      <c r="I629" s="8" t="s">
        <v>151</v>
      </c>
      <c r="J629" s="8" t="s">
        <v>281</v>
      </c>
      <c r="K629" s="8" t="s">
        <v>896</v>
      </c>
      <c r="L629" s="8" t="s">
        <v>46</v>
      </c>
      <c r="M629" s="8" t="s">
        <v>177</v>
      </c>
      <c r="N629" s="8" t="s">
        <v>58</v>
      </c>
      <c r="O629" s="38" t="s">
        <v>49</v>
      </c>
      <c r="P629" s="38">
        <v>26115</v>
      </c>
      <c r="Q629" s="379" t="s">
        <v>911</v>
      </c>
      <c r="R629" s="8" t="s">
        <v>51</v>
      </c>
      <c r="S629" s="8" t="s">
        <v>128</v>
      </c>
      <c r="T629" s="8" t="s">
        <v>324</v>
      </c>
      <c r="U629" s="8" t="s">
        <v>51</v>
      </c>
      <c r="V629" s="8" t="s">
        <v>128</v>
      </c>
      <c r="W629" s="8" t="s">
        <v>54</v>
      </c>
      <c r="X629" s="8">
        <v>2458</v>
      </c>
      <c r="Y629" s="8" t="s">
        <v>51</v>
      </c>
      <c r="Z629" s="8" t="s">
        <v>51</v>
      </c>
      <c r="AA629" s="8" t="s">
        <v>51</v>
      </c>
      <c r="AB629" s="38" t="s">
        <v>51</v>
      </c>
      <c r="AC629" s="38"/>
      <c r="AD629" s="330"/>
    </row>
    <row r="630" spans="1:30" x14ac:dyDescent="0.3">
      <c r="A630" s="10">
        <f t="shared" si="8"/>
        <v>17</v>
      </c>
      <c r="B630" s="8" t="s">
        <v>36</v>
      </c>
      <c r="C630" s="8" t="s">
        <v>37</v>
      </c>
      <c r="D630" s="8" t="s">
        <v>894</v>
      </c>
      <c r="E630" s="8" t="s">
        <v>39</v>
      </c>
      <c r="F630" s="8" t="s">
        <v>895</v>
      </c>
      <c r="G630" s="8" t="s">
        <v>297</v>
      </c>
      <c r="H630" s="8" t="s">
        <v>42</v>
      </c>
      <c r="I630" s="8" t="s">
        <v>325</v>
      </c>
      <c r="J630" s="8" t="s">
        <v>283</v>
      </c>
      <c r="K630" s="8" t="s">
        <v>896</v>
      </c>
      <c r="L630" s="8" t="s">
        <v>46</v>
      </c>
      <c r="M630" s="8" t="s">
        <v>177</v>
      </c>
      <c r="N630" s="8" t="s">
        <v>48</v>
      </c>
      <c r="O630" s="38" t="s">
        <v>49</v>
      </c>
      <c r="P630" s="38">
        <v>26116</v>
      </c>
      <c r="Q630" s="379" t="s">
        <v>912</v>
      </c>
      <c r="R630" s="8" t="s">
        <v>51</v>
      </c>
      <c r="S630" s="8" t="s">
        <v>128</v>
      </c>
      <c r="T630" s="8" t="s">
        <v>327</v>
      </c>
      <c r="U630" s="8" t="s">
        <v>51</v>
      </c>
      <c r="V630" s="8" t="s">
        <v>128</v>
      </c>
      <c r="W630" s="8" t="s">
        <v>54</v>
      </c>
      <c r="X630" s="8">
        <v>2459</v>
      </c>
      <c r="Y630" s="8" t="s">
        <v>51</v>
      </c>
      <c r="Z630" s="8" t="s">
        <v>51</v>
      </c>
      <c r="AA630" s="8" t="s">
        <v>51</v>
      </c>
      <c r="AB630" s="38" t="s">
        <v>51</v>
      </c>
      <c r="AC630" s="38"/>
      <c r="AD630" s="330"/>
    </row>
    <row r="631" spans="1:30" x14ac:dyDescent="0.3">
      <c r="A631" s="10">
        <f t="shared" si="8"/>
        <v>18</v>
      </c>
      <c r="B631" s="8" t="s">
        <v>36</v>
      </c>
      <c r="C631" s="8" t="s">
        <v>37</v>
      </c>
      <c r="D631" s="8" t="s">
        <v>894</v>
      </c>
      <c r="E631" s="8" t="s">
        <v>39</v>
      </c>
      <c r="F631" s="8" t="s">
        <v>895</v>
      </c>
      <c r="G631" s="8" t="s">
        <v>297</v>
      </c>
      <c r="H631" s="8" t="s">
        <v>42</v>
      </c>
      <c r="I631" s="8" t="s">
        <v>325</v>
      </c>
      <c r="J631" s="8" t="s">
        <v>293</v>
      </c>
      <c r="K631" s="8" t="s">
        <v>896</v>
      </c>
      <c r="L631" s="8" t="s">
        <v>46</v>
      </c>
      <c r="M631" s="8" t="s">
        <v>177</v>
      </c>
      <c r="N631" s="8" t="s">
        <v>63</v>
      </c>
      <c r="O631" s="38" t="s">
        <v>49</v>
      </c>
      <c r="P631" s="38">
        <v>26117</v>
      </c>
      <c r="Q631" s="379" t="s">
        <v>913</v>
      </c>
      <c r="R631" s="8" t="s">
        <v>51</v>
      </c>
      <c r="S631" s="8" t="s">
        <v>329</v>
      </c>
      <c r="T631" s="8" t="s">
        <v>330</v>
      </c>
      <c r="U631" s="8" t="s">
        <v>51</v>
      </c>
      <c r="V631" s="8" t="s">
        <v>330</v>
      </c>
      <c r="W631" s="8" t="s">
        <v>54</v>
      </c>
      <c r="X631" s="8">
        <v>2460</v>
      </c>
      <c r="Y631" s="8" t="s">
        <v>51</v>
      </c>
      <c r="Z631" s="8" t="s">
        <v>51</v>
      </c>
      <c r="AA631" s="8" t="s">
        <v>51</v>
      </c>
      <c r="AB631" s="38" t="s">
        <v>51</v>
      </c>
      <c r="AC631" s="38"/>
      <c r="AD631" s="330"/>
    </row>
    <row r="632" spans="1:30" x14ac:dyDescent="0.3">
      <c r="A632" s="10">
        <f t="shared" si="8"/>
        <v>19</v>
      </c>
      <c r="B632" s="8" t="s">
        <v>36</v>
      </c>
      <c r="C632" s="8" t="s">
        <v>37</v>
      </c>
      <c r="D632" s="8" t="s">
        <v>894</v>
      </c>
      <c r="E632" s="8" t="s">
        <v>39</v>
      </c>
      <c r="F632" s="8" t="s">
        <v>895</v>
      </c>
      <c r="G632" s="8" t="s">
        <v>297</v>
      </c>
      <c r="H632" s="8" t="s">
        <v>42</v>
      </c>
      <c r="I632" s="8" t="s">
        <v>331</v>
      </c>
      <c r="J632" s="8" t="s">
        <v>332</v>
      </c>
      <c r="K632" s="8" t="s">
        <v>896</v>
      </c>
      <c r="L632" s="8" t="s">
        <v>46</v>
      </c>
      <c r="M632" s="8" t="s">
        <v>177</v>
      </c>
      <c r="N632" s="8" t="s">
        <v>66</v>
      </c>
      <c r="O632" s="38" t="s">
        <v>49</v>
      </c>
      <c r="P632" s="38">
        <v>26118</v>
      </c>
      <c r="Q632" s="379" t="s">
        <v>914</v>
      </c>
      <c r="R632" s="8" t="s">
        <v>51</v>
      </c>
      <c r="S632" s="8" t="s">
        <v>52</v>
      </c>
      <c r="T632" s="8" t="s">
        <v>53</v>
      </c>
      <c r="U632" s="8" t="s">
        <v>51</v>
      </c>
      <c r="V632" s="8" t="s">
        <v>53</v>
      </c>
      <c r="W632" s="8" t="s">
        <v>54</v>
      </c>
      <c r="X632" s="8">
        <v>2461</v>
      </c>
      <c r="Y632" s="8" t="s">
        <v>51</v>
      </c>
      <c r="Z632" s="8" t="s">
        <v>51</v>
      </c>
      <c r="AA632" s="8" t="s">
        <v>51</v>
      </c>
      <c r="AB632" s="38" t="s">
        <v>51</v>
      </c>
      <c r="AC632" s="38"/>
      <c r="AD632" s="330"/>
    </row>
    <row r="633" spans="1:30" x14ac:dyDescent="0.3">
      <c r="A633" s="10">
        <f t="shared" si="8"/>
        <v>20</v>
      </c>
      <c r="B633" s="8" t="s">
        <v>36</v>
      </c>
      <c r="C633" s="8" t="s">
        <v>37</v>
      </c>
      <c r="D633" s="8" t="s">
        <v>894</v>
      </c>
      <c r="E633" s="8" t="s">
        <v>39</v>
      </c>
      <c r="F633" s="8" t="s">
        <v>895</v>
      </c>
      <c r="G633" s="8" t="s">
        <v>297</v>
      </c>
      <c r="H633" s="8" t="s">
        <v>42</v>
      </c>
      <c r="I633" s="8" t="s">
        <v>313</v>
      </c>
      <c r="J633" s="8" t="s">
        <v>114</v>
      </c>
      <c r="K633" s="8" t="s">
        <v>896</v>
      </c>
      <c r="L633" s="8" t="s">
        <v>46</v>
      </c>
      <c r="M633" s="8" t="s">
        <v>149</v>
      </c>
      <c r="N633" s="8" t="s">
        <v>94</v>
      </c>
      <c r="O633" s="38" t="s">
        <v>49</v>
      </c>
      <c r="P633" s="38">
        <v>26119</v>
      </c>
      <c r="Q633" s="379" t="s">
        <v>915</v>
      </c>
      <c r="R633" s="8" t="s">
        <v>51</v>
      </c>
      <c r="S633" s="8" t="s">
        <v>128</v>
      </c>
      <c r="T633" s="8" t="s">
        <v>129</v>
      </c>
      <c r="U633" s="8" t="s">
        <v>51</v>
      </c>
      <c r="V633" s="8" t="s">
        <v>128</v>
      </c>
      <c r="W633" s="8" t="s">
        <v>54</v>
      </c>
      <c r="X633" s="8">
        <v>2462</v>
      </c>
      <c r="Y633" s="8" t="s">
        <v>51</v>
      </c>
      <c r="Z633" s="8" t="s">
        <v>51</v>
      </c>
      <c r="AA633" s="8" t="s">
        <v>51</v>
      </c>
      <c r="AB633" s="38" t="s">
        <v>51</v>
      </c>
      <c r="AC633" s="38"/>
      <c r="AD633" s="329"/>
    </row>
    <row r="634" spans="1:30" x14ac:dyDescent="0.3">
      <c r="A634" s="10">
        <f t="shared" si="8"/>
        <v>21</v>
      </c>
      <c r="B634" s="8" t="s">
        <v>36</v>
      </c>
      <c r="C634" s="8" t="s">
        <v>37</v>
      </c>
      <c r="D634" s="8" t="s">
        <v>894</v>
      </c>
      <c r="E634" s="8" t="s">
        <v>39</v>
      </c>
      <c r="F634" s="8" t="s">
        <v>895</v>
      </c>
      <c r="G634" s="8" t="s">
        <v>297</v>
      </c>
      <c r="H634" s="8" t="s">
        <v>42</v>
      </c>
      <c r="I634" s="8" t="s">
        <v>71</v>
      </c>
      <c r="J634" s="8" t="s">
        <v>121</v>
      </c>
      <c r="K634" s="8" t="s">
        <v>896</v>
      </c>
      <c r="L634" s="8" t="s">
        <v>46</v>
      </c>
      <c r="M634" s="8" t="s">
        <v>149</v>
      </c>
      <c r="N634" s="8" t="s">
        <v>106</v>
      </c>
      <c r="O634" s="38" t="s">
        <v>49</v>
      </c>
      <c r="P634" s="38">
        <v>26120</v>
      </c>
      <c r="Q634" s="379" t="s">
        <v>916</v>
      </c>
      <c r="R634" s="8" t="s">
        <v>51</v>
      </c>
      <c r="S634" s="8" t="s">
        <v>128</v>
      </c>
      <c r="T634" s="8" t="s">
        <v>76</v>
      </c>
      <c r="U634" s="8" t="s">
        <v>51</v>
      </c>
      <c r="V634" s="8" t="s">
        <v>128</v>
      </c>
      <c r="W634" s="8" t="s">
        <v>54</v>
      </c>
      <c r="X634" s="8">
        <v>2463</v>
      </c>
      <c r="Y634" s="8" t="s">
        <v>51</v>
      </c>
      <c r="Z634" s="8" t="s">
        <v>51</v>
      </c>
      <c r="AA634" s="8" t="s">
        <v>51</v>
      </c>
      <c r="AB634" s="38" t="s">
        <v>51</v>
      </c>
      <c r="AC634" s="38"/>
      <c r="AD634" s="329"/>
    </row>
    <row r="635" spans="1:30" x14ac:dyDescent="0.3">
      <c r="A635" s="10">
        <f t="shared" si="8"/>
        <v>22</v>
      </c>
      <c r="B635" s="8" t="s">
        <v>36</v>
      </c>
      <c r="C635" s="8" t="s">
        <v>37</v>
      </c>
      <c r="D635" s="8" t="s">
        <v>894</v>
      </c>
      <c r="E635" s="8" t="s">
        <v>39</v>
      </c>
      <c r="F635" s="8" t="s">
        <v>895</v>
      </c>
      <c r="G635" s="8" t="s">
        <v>297</v>
      </c>
      <c r="H635" s="8" t="s">
        <v>42</v>
      </c>
      <c r="I635" s="8" t="s">
        <v>71</v>
      </c>
      <c r="J635" s="8" t="s">
        <v>126</v>
      </c>
      <c r="K635" s="8" t="s">
        <v>896</v>
      </c>
      <c r="L635" s="8" t="s">
        <v>46</v>
      </c>
      <c r="M635" s="8" t="s">
        <v>149</v>
      </c>
      <c r="N635" s="8" t="s">
        <v>100</v>
      </c>
      <c r="O635" s="38" t="s">
        <v>49</v>
      </c>
      <c r="P635" s="38">
        <v>26121</v>
      </c>
      <c r="Q635" s="379" t="s">
        <v>917</v>
      </c>
      <c r="R635" s="8" t="s">
        <v>51</v>
      </c>
      <c r="S635" s="8" t="s">
        <v>128</v>
      </c>
      <c r="T635" s="8" t="s">
        <v>76</v>
      </c>
      <c r="U635" s="8" t="s">
        <v>51</v>
      </c>
      <c r="V635" s="8" t="s">
        <v>128</v>
      </c>
      <c r="W635" s="8" t="s">
        <v>54</v>
      </c>
      <c r="X635" s="8">
        <v>2464</v>
      </c>
      <c r="Y635" s="8" t="s">
        <v>51</v>
      </c>
      <c r="Z635" s="8" t="s">
        <v>51</v>
      </c>
      <c r="AA635" s="8" t="s">
        <v>51</v>
      </c>
      <c r="AB635" s="38" t="s">
        <v>51</v>
      </c>
      <c r="AC635" s="38"/>
      <c r="AD635" s="330"/>
    </row>
    <row r="636" spans="1:30" x14ac:dyDescent="0.3">
      <c r="A636" s="10">
        <f t="shared" si="8"/>
        <v>23</v>
      </c>
      <c r="B636" s="8" t="s">
        <v>36</v>
      </c>
      <c r="C636" s="8" t="s">
        <v>37</v>
      </c>
      <c r="D636" s="8" t="s">
        <v>894</v>
      </c>
      <c r="E636" s="8" t="s">
        <v>39</v>
      </c>
      <c r="F636" s="8" t="s">
        <v>895</v>
      </c>
      <c r="G636" s="8" t="s">
        <v>297</v>
      </c>
      <c r="H636" s="8" t="s">
        <v>42</v>
      </c>
      <c r="I636" s="8" t="s">
        <v>71</v>
      </c>
      <c r="J636" s="8" t="s">
        <v>130</v>
      </c>
      <c r="K636" s="8" t="s">
        <v>896</v>
      </c>
      <c r="L636" s="8" t="s">
        <v>46</v>
      </c>
      <c r="M636" s="8" t="s">
        <v>149</v>
      </c>
      <c r="N636" s="8" t="s">
        <v>103</v>
      </c>
      <c r="O636" s="38" t="s">
        <v>49</v>
      </c>
      <c r="P636" s="38">
        <v>26122</v>
      </c>
      <c r="Q636" s="379" t="s">
        <v>918</v>
      </c>
      <c r="R636" s="8" t="s">
        <v>51</v>
      </c>
      <c r="S636" s="8" t="s">
        <v>128</v>
      </c>
      <c r="T636" s="8" t="s">
        <v>76</v>
      </c>
      <c r="U636" s="8" t="s">
        <v>51</v>
      </c>
      <c r="V636" s="8" t="s">
        <v>128</v>
      </c>
      <c r="W636" s="8" t="s">
        <v>54</v>
      </c>
      <c r="X636" s="8">
        <v>2465</v>
      </c>
      <c r="Y636" s="8" t="s">
        <v>51</v>
      </c>
      <c r="Z636" s="8" t="s">
        <v>51</v>
      </c>
      <c r="AA636" s="8" t="s">
        <v>51</v>
      </c>
      <c r="AB636" s="38" t="s">
        <v>51</v>
      </c>
      <c r="AC636" s="38"/>
      <c r="AD636" s="330"/>
    </row>
    <row r="637" spans="1:30" s="248" customFormat="1" x14ac:dyDescent="0.3">
      <c r="A637" s="10">
        <f t="shared" si="8"/>
        <v>24</v>
      </c>
      <c r="B637" s="8" t="s">
        <v>36</v>
      </c>
      <c r="C637" s="8" t="s">
        <v>37</v>
      </c>
      <c r="D637" s="8" t="s">
        <v>894</v>
      </c>
      <c r="E637" s="8" t="s">
        <v>919</v>
      </c>
      <c r="F637" s="8" t="s">
        <v>895</v>
      </c>
      <c r="G637" s="8" t="s">
        <v>297</v>
      </c>
      <c r="H637" s="8" t="s">
        <v>42</v>
      </c>
      <c r="I637" s="8" t="s">
        <v>313</v>
      </c>
      <c r="J637" s="8" t="s">
        <v>337</v>
      </c>
      <c r="K637" s="8" t="s">
        <v>896</v>
      </c>
      <c r="L637" s="8" t="s">
        <v>46</v>
      </c>
      <c r="M637" s="8" t="s">
        <v>338</v>
      </c>
      <c r="N637" s="8" t="s">
        <v>316</v>
      </c>
      <c r="O637" s="38" t="s">
        <v>49</v>
      </c>
      <c r="P637" s="38">
        <v>26049</v>
      </c>
      <c r="Q637" s="379" t="s">
        <v>919</v>
      </c>
      <c r="R637" s="8" t="s">
        <v>317</v>
      </c>
      <c r="S637" s="8" t="s">
        <v>52</v>
      </c>
      <c r="T637" s="8" t="s">
        <v>53</v>
      </c>
      <c r="U637" s="8" t="s">
        <v>264</v>
      </c>
      <c r="V637" s="8" t="s">
        <v>53</v>
      </c>
      <c r="W637" s="8" t="s">
        <v>265</v>
      </c>
      <c r="X637" s="8">
        <v>4024</v>
      </c>
      <c r="Y637" s="8" t="s">
        <v>51</v>
      </c>
      <c r="Z637" s="8" t="s">
        <v>51</v>
      </c>
      <c r="AA637" s="8" t="s">
        <v>51</v>
      </c>
      <c r="AB637" s="38" t="s">
        <v>51</v>
      </c>
      <c r="AC637" s="38"/>
      <c r="AD637" s="330"/>
    </row>
    <row r="638" spans="1:30" x14ac:dyDescent="0.3">
      <c r="A638" s="10">
        <f t="shared" si="8"/>
        <v>25</v>
      </c>
      <c r="B638" s="8" t="s">
        <v>36</v>
      </c>
      <c r="C638" s="8" t="s">
        <v>37</v>
      </c>
      <c r="D638" s="8" t="s">
        <v>894</v>
      </c>
      <c r="E638" s="8" t="s">
        <v>39</v>
      </c>
      <c r="F638" s="8" t="s">
        <v>895</v>
      </c>
      <c r="G638" s="8" t="s">
        <v>297</v>
      </c>
      <c r="H638" s="8" t="s">
        <v>42</v>
      </c>
      <c r="I638" s="8" t="s">
        <v>83</v>
      </c>
      <c r="J638" s="8" t="s">
        <v>339</v>
      </c>
      <c r="K638" s="8" t="s">
        <v>896</v>
      </c>
      <c r="L638" s="8" t="s">
        <v>46</v>
      </c>
      <c r="M638" s="8" t="s">
        <v>340</v>
      </c>
      <c r="N638" s="8" t="s">
        <v>260</v>
      </c>
      <c r="O638" s="38" t="s">
        <v>49</v>
      </c>
      <c r="P638" s="38">
        <v>26051</v>
      </c>
      <c r="Q638" s="379" t="s">
        <v>920</v>
      </c>
      <c r="R638" s="8" t="s">
        <v>52</v>
      </c>
      <c r="S638" s="8" t="s">
        <v>321</v>
      </c>
      <c r="T638" s="8" t="s">
        <v>322</v>
      </c>
      <c r="U638" s="8" t="s">
        <v>264</v>
      </c>
      <c r="V638" s="8" t="s">
        <v>321</v>
      </c>
      <c r="W638" s="8" t="s">
        <v>265</v>
      </c>
      <c r="X638" s="8">
        <v>4124</v>
      </c>
      <c r="Y638" s="8" t="s">
        <v>51</v>
      </c>
      <c r="Z638" s="8" t="s">
        <v>51</v>
      </c>
      <c r="AA638" s="8" t="s">
        <v>51</v>
      </c>
      <c r="AB638" s="38" t="s">
        <v>51</v>
      </c>
      <c r="AC638" s="38"/>
      <c r="AD638" s="330"/>
    </row>
    <row r="639" spans="1:30" x14ac:dyDescent="0.3">
      <c r="A639" s="10">
        <f t="shared" si="8"/>
        <v>26</v>
      </c>
      <c r="B639" s="8" t="s">
        <v>36</v>
      </c>
      <c r="C639" s="8" t="s">
        <v>37</v>
      </c>
      <c r="D639" s="8" t="s">
        <v>894</v>
      </c>
      <c r="E639" s="8" t="s">
        <v>39</v>
      </c>
      <c r="F639" s="8" t="s">
        <v>895</v>
      </c>
      <c r="G639" s="8" t="s">
        <v>297</v>
      </c>
      <c r="H639" s="8" t="s">
        <v>42</v>
      </c>
      <c r="I639" s="8" t="s">
        <v>331</v>
      </c>
      <c r="J639" s="8" t="s">
        <v>174</v>
      </c>
      <c r="K639" s="8" t="s">
        <v>896</v>
      </c>
      <c r="L639" s="8" t="s">
        <v>46</v>
      </c>
      <c r="M639" s="8" t="s">
        <v>177</v>
      </c>
      <c r="N639" s="8" t="s">
        <v>69</v>
      </c>
      <c r="O639" s="38" t="s">
        <v>49</v>
      </c>
      <c r="P639" s="38">
        <v>26123</v>
      </c>
      <c r="Q639" s="379" t="s">
        <v>921</v>
      </c>
      <c r="R639" s="8" t="s">
        <v>51</v>
      </c>
      <c r="S639" s="8" t="s">
        <v>52</v>
      </c>
      <c r="T639" s="8" t="s">
        <v>53</v>
      </c>
      <c r="U639" s="8" t="s">
        <v>51</v>
      </c>
      <c r="V639" s="8" t="s">
        <v>53</v>
      </c>
      <c r="W639" s="8" t="s">
        <v>54</v>
      </c>
      <c r="X639" s="8">
        <v>2466</v>
      </c>
      <c r="Y639" s="8" t="s">
        <v>51</v>
      </c>
      <c r="Z639" s="8" t="s">
        <v>51</v>
      </c>
      <c r="AA639" s="8" t="s">
        <v>51</v>
      </c>
      <c r="AB639" s="38" t="s">
        <v>51</v>
      </c>
      <c r="AC639" s="38"/>
      <c r="AD639" s="330"/>
    </row>
    <row r="640" spans="1:30" x14ac:dyDescent="0.3">
      <c r="A640" s="10">
        <f t="shared" si="8"/>
        <v>27</v>
      </c>
      <c r="B640" s="8" t="s">
        <v>36</v>
      </c>
      <c r="C640" s="8" t="s">
        <v>37</v>
      </c>
      <c r="D640" s="8" t="s">
        <v>894</v>
      </c>
      <c r="E640" s="8" t="s">
        <v>39</v>
      </c>
      <c r="F640" s="8" t="s">
        <v>895</v>
      </c>
      <c r="G640" s="8" t="s">
        <v>297</v>
      </c>
      <c r="H640" s="8" t="s">
        <v>42</v>
      </c>
      <c r="I640" s="8" t="s">
        <v>331</v>
      </c>
      <c r="J640" s="8" t="s">
        <v>343</v>
      </c>
      <c r="K640" s="8" t="s">
        <v>896</v>
      </c>
      <c r="L640" s="8" t="s">
        <v>46</v>
      </c>
      <c r="M640" s="8" t="s">
        <v>177</v>
      </c>
      <c r="N640" s="8" t="s">
        <v>73</v>
      </c>
      <c r="O640" s="38" t="s">
        <v>49</v>
      </c>
      <c r="P640" s="38">
        <v>26124</v>
      </c>
      <c r="Q640" s="379" t="s">
        <v>922</v>
      </c>
      <c r="R640" s="8" t="s">
        <v>51</v>
      </c>
      <c r="S640" s="8" t="s">
        <v>128</v>
      </c>
      <c r="T640" s="8" t="s">
        <v>76</v>
      </c>
      <c r="U640" s="8" t="s">
        <v>51</v>
      </c>
      <c r="V640" s="8" t="s">
        <v>128</v>
      </c>
      <c r="W640" s="8" t="s">
        <v>54</v>
      </c>
      <c r="X640" s="8">
        <v>2467</v>
      </c>
      <c r="Y640" s="8" t="s">
        <v>51</v>
      </c>
      <c r="Z640" s="8" t="s">
        <v>51</v>
      </c>
      <c r="AA640" s="8" t="s">
        <v>51</v>
      </c>
      <c r="AB640" s="38" t="s">
        <v>51</v>
      </c>
      <c r="AC640" s="38"/>
      <c r="AD640" s="330"/>
    </row>
    <row r="641" spans="1:30" x14ac:dyDescent="0.3">
      <c r="A641" s="10">
        <f t="shared" si="8"/>
        <v>28</v>
      </c>
      <c r="B641" s="8" t="s">
        <v>36</v>
      </c>
      <c r="C641" s="8" t="s">
        <v>37</v>
      </c>
      <c r="D641" s="8" t="s">
        <v>894</v>
      </c>
      <c r="E641" s="8" t="s">
        <v>923</v>
      </c>
      <c r="F641" s="8" t="s">
        <v>895</v>
      </c>
      <c r="G641" s="8" t="s">
        <v>297</v>
      </c>
      <c r="H641" s="8" t="s">
        <v>42</v>
      </c>
      <c r="I641" s="8" t="s">
        <v>313</v>
      </c>
      <c r="J641" s="8" t="s">
        <v>346</v>
      </c>
      <c r="K641" s="8" t="s">
        <v>896</v>
      </c>
      <c r="L641" s="8" t="s">
        <v>46</v>
      </c>
      <c r="M641" s="8" t="s">
        <v>355</v>
      </c>
      <c r="N641" s="8" t="s">
        <v>316</v>
      </c>
      <c r="O641" s="38" t="s">
        <v>49</v>
      </c>
      <c r="P641" s="38">
        <v>26053</v>
      </c>
      <c r="Q641" s="379" t="s">
        <v>923</v>
      </c>
      <c r="R641" s="8" t="s">
        <v>317</v>
      </c>
      <c r="S641" s="8" t="s">
        <v>52</v>
      </c>
      <c r="T641" s="8" t="s">
        <v>53</v>
      </c>
      <c r="U641" s="8" t="s">
        <v>264</v>
      </c>
      <c r="V641" s="8" t="s">
        <v>53</v>
      </c>
      <c r="W641" s="8" t="s">
        <v>265</v>
      </c>
      <c r="X641" s="8">
        <v>4025</v>
      </c>
      <c r="Y641" s="8" t="s">
        <v>51</v>
      </c>
      <c r="Z641" s="8" t="s">
        <v>51</v>
      </c>
      <c r="AA641" s="8" t="s">
        <v>51</v>
      </c>
      <c r="AB641" s="38" t="s">
        <v>51</v>
      </c>
      <c r="AC641" s="38"/>
      <c r="AD641" s="329"/>
    </row>
    <row r="642" spans="1:30" x14ac:dyDescent="0.3">
      <c r="A642" s="10">
        <f t="shared" si="8"/>
        <v>29</v>
      </c>
      <c r="B642" s="8" t="s">
        <v>36</v>
      </c>
      <c r="C642" s="8" t="s">
        <v>37</v>
      </c>
      <c r="D642" s="8" t="s">
        <v>894</v>
      </c>
      <c r="E642" s="8" t="s">
        <v>39</v>
      </c>
      <c r="F642" s="8" t="s">
        <v>895</v>
      </c>
      <c r="G642" s="8" t="s">
        <v>297</v>
      </c>
      <c r="H642" s="8" t="s">
        <v>42</v>
      </c>
      <c r="I642" s="8" t="s">
        <v>83</v>
      </c>
      <c r="J642" s="8" t="s">
        <v>348</v>
      </c>
      <c r="K642" s="8" t="s">
        <v>896</v>
      </c>
      <c r="L642" s="8" t="s">
        <v>46</v>
      </c>
      <c r="M642" s="8" t="s">
        <v>357</v>
      </c>
      <c r="N642" s="8" t="s">
        <v>260</v>
      </c>
      <c r="O642" s="38" t="s">
        <v>49</v>
      </c>
      <c r="P642" s="38">
        <v>26056</v>
      </c>
      <c r="Q642" s="379" t="s">
        <v>924</v>
      </c>
      <c r="R642" s="8" t="s">
        <v>52</v>
      </c>
      <c r="S642" s="8" t="s">
        <v>321</v>
      </c>
      <c r="T642" s="8" t="s">
        <v>322</v>
      </c>
      <c r="U642" s="8" t="s">
        <v>264</v>
      </c>
      <c r="V642" s="8" t="s">
        <v>321</v>
      </c>
      <c r="W642" s="8" t="s">
        <v>265</v>
      </c>
      <c r="X642" s="8">
        <v>4125</v>
      </c>
      <c r="Y642" s="8" t="s">
        <v>51</v>
      </c>
      <c r="Z642" s="8" t="s">
        <v>51</v>
      </c>
      <c r="AA642" s="8" t="s">
        <v>51</v>
      </c>
      <c r="AB642" s="38" t="s">
        <v>51</v>
      </c>
      <c r="AC642" s="38"/>
      <c r="AD642" s="329"/>
    </row>
    <row r="643" spans="1:30" x14ac:dyDescent="0.3">
      <c r="A643" s="10">
        <f t="shared" si="8"/>
        <v>30</v>
      </c>
      <c r="B643" s="8" t="s">
        <v>36</v>
      </c>
      <c r="C643" s="8" t="s">
        <v>37</v>
      </c>
      <c r="D643" s="8" t="s">
        <v>894</v>
      </c>
      <c r="E643" s="8" t="s">
        <v>39</v>
      </c>
      <c r="F643" s="8" t="s">
        <v>895</v>
      </c>
      <c r="G643" s="8" t="s">
        <v>297</v>
      </c>
      <c r="H643" s="8" t="s">
        <v>42</v>
      </c>
      <c r="I643" s="8" t="s">
        <v>331</v>
      </c>
      <c r="J643" s="8" t="s">
        <v>185</v>
      </c>
      <c r="K643" s="8" t="s">
        <v>896</v>
      </c>
      <c r="L643" s="8" t="s">
        <v>46</v>
      </c>
      <c r="M643" s="8" t="s">
        <v>177</v>
      </c>
      <c r="N643" s="8" t="s">
        <v>88</v>
      </c>
      <c r="O643" s="38" t="s">
        <v>49</v>
      </c>
      <c r="P643" s="38">
        <v>26125</v>
      </c>
      <c r="Q643" s="379" t="s">
        <v>925</v>
      </c>
      <c r="R643" s="8" t="s">
        <v>51</v>
      </c>
      <c r="S643" s="8" t="s">
        <v>52</v>
      </c>
      <c r="T643" s="8" t="s">
        <v>53</v>
      </c>
      <c r="U643" s="8" t="s">
        <v>51</v>
      </c>
      <c r="V643" s="8" t="s">
        <v>53</v>
      </c>
      <c r="W643" s="8" t="s">
        <v>54</v>
      </c>
      <c r="X643" s="8">
        <v>2468</v>
      </c>
      <c r="Y643" s="8" t="s">
        <v>51</v>
      </c>
      <c r="Z643" s="8" t="s">
        <v>51</v>
      </c>
      <c r="AA643" s="8" t="s">
        <v>51</v>
      </c>
      <c r="AB643" s="38" t="s">
        <v>51</v>
      </c>
      <c r="AC643" s="38"/>
      <c r="AD643" s="329"/>
    </row>
    <row r="644" spans="1:30" x14ac:dyDescent="0.3">
      <c r="A644" s="10">
        <f t="shared" si="8"/>
        <v>31</v>
      </c>
      <c r="B644" s="8" t="s">
        <v>36</v>
      </c>
      <c r="C644" s="8" t="s">
        <v>37</v>
      </c>
      <c r="D644" s="8" t="s">
        <v>894</v>
      </c>
      <c r="E644" s="8" t="s">
        <v>39</v>
      </c>
      <c r="F644" s="8" t="s">
        <v>895</v>
      </c>
      <c r="G644" s="8" t="s">
        <v>297</v>
      </c>
      <c r="H644" s="8" t="s">
        <v>42</v>
      </c>
      <c r="I644" s="8" t="s">
        <v>331</v>
      </c>
      <c r="J644" s="8" t="s">
        <v>187</v>
      </c>
      <c r="K644" s="8" t="s">
        <v>896</v>
      </c>
      <c r="L644" s="8" t="s">
        <v>46</v>
      </c>
      <c r="M644" s="8" t="s">
        <v>177</v>
      </c>
      <c r="N644" s="8" t="s">
        <v>91</v>
      </c>
      <c r="O644" s="38" t="s">
        <v>49</v>
      </c>
      <c r="P644" s="38">
        <v>26126</v>
      </c>
      <c r="Q644" s="379" t="s">
        <v>926</v>
      </c>
      <c r="R644" s="8" t="s">
        <v>51</v>
      </c>
      <c r="S644" s="8" t="s">
        <v>128</v>
      </c>
      <c r="T644" s="8" t="s">
        <v>76</v>
      </c>
      <c r="U644" s="8" t="s">
        <v>51</v>
      </c>
      <c r="V644" s="8" t="s">
        <v>128</v>
      </c>
      <c r="W644" s="8" t="s">
        <v>54</v>
      </c>
      <c r="X644" s="8">
        <v>2469</v>
      </c>
      <c r="Y644" s="8" t="s">
        <v>51</v>
      </c>
      <c r="Z644" s="8" t="s">
        <v>51</v>
      </c>
      <c r="AA644" s="8" t="s">
        <v>51</v>
      </c>
      <c r="AB644" s="38" t="s">
        <v>51</v>
      </c>
      <c r="AC644" s="38"/>
      <c r="AD644" s="329"/>
    </row>
    <row r="645" spans="1:30" x14ac:dyDescent="0.3">
      <c r="A645" s="10">
        <f t="shared" si="8"/>
        <v>32</v>
      </c>
      <c r="B645" s="8" t="s">
        <v>36</v>
      </c>
      <c r="C645" s="8" t="s">
        <v>37</v>
      </c>
      <c r="D645" s="8" t="s">
        <v>894</v>
      </c>
      <c r="E645" s="8" t="s">
        <v>927</v>
      </c>
      <c r="F645" s="8" t="s">
        <v>895</v>
      </c>
      <c r="G645" s="8" t="s">
        <v>297</v>
      </c>
      <c r="H645" s="8" t="s">
        <v>42</v>
      </c>
      <c r="I645" s="8" t="s">
        <v>313</v>
      </c>
      <c r="J645" s="8" t="s">
        <v>354</v>
      </c>
      <c r="K645" s="8" t="s">
        <v>896</v>
      </c>
      <c r="L645" s="8" t="s">
        <v>46</v>
      </c>
      <c r="M645" s="8" t="s">
        <v>347</v>
      </c>
      <c r="N645" s="8" t="s">
        <v>316</v>
      </c>
      <c r="O645" s="38" t="s">
        <v>49</v>
      </c>
      <c r="P645" s="38">
        <v>26050</v>
      </c>
      <c r="Q645" s="379" t="s">
        <v>927</v>
      </c>
      <c r="R645" s="8" t="s">
        <v>317</v>
      </c>
      <c r="S645" s="8" t="s">
        <v>52</v>
      </c>
      <c r="T645" s="8" t="s">
        <v>53</v>
      </c>
      <c r="U645" s="8" t="s">
        <v>264</v>
      </c>
      <c r="V645" s="8" t="s">
        <v>52</v>
      </c>
      <c r="W645" s="8" t="s">
        <v>265</v>
      </c>
      <c r="X645" s="8">
        <v>4026</v>
      </c>
      <c r="Y645" s="8" t="s">
        <v>51</v>
      </c>
      <c r="Z645" s="8" t="s">
        <v>51</v>
      </c>
      <c r="AA645" s="8" t="s">
        <v>51</v>
      </c>
      <c r="AB645" s="38" t="s">
        <v>51</v>
      </c>
      <c r="AC645" s="38"/>
      <c r="AD645" s="329"/>
    </row>
    <row r="646" spans="1:30" x14ac:dyDescent="0.3">
      <c r="A646" s="10">
        <f t="shared" si="8"/>
        <v>33</v>
      </c>
      <c r="B646" s="8" t="s">
        <v>36</v>
      </c>
      <c r="C646" s="8" t="s">
        <v>37</v>
      </c>
      <c r="D646" s="8" t="s">
        <v>894</v>
      </c>
      <c r="E646" s="8" t="s">
        <v>39</v>
      </c>
      <c r="F646" s="8" t="s">
        <v>895</v>
      </c>
      <c r="G646" s="8" t="s">
        <v>297</v>
      </c>
      <c r="H646" s="8" t="s">
        <v>42</v>
      </c>
      <c r="I646" s="8" t="s">
        <v>83</v>
      </c>
      <c r="J646" s="8" t="s">
        <v>356</v>
      </c>
      <c r="K646" s="8" t="s">
        <v>896</v>
      </c>
      <c r="L646" s="8" t="s">
        <v>46</v>
      </c>
      <c r="M646" s="8" t="s">
        <v>349</v>
      </c>
      <c r="N646" s="8" t="s">
        <v>260</v>
      </c>
      <c r="O646" s="38" t="s">
        <v>49</v>
      </c>
      <c r="P646" s="38">
        <v>26052</v>
      </c>
      <c r="Q646" s="379" t="s">
        <v>928</v>
      </c>
      <c r="R646" s="8" t="s">
        <v>52</v>
      </c>
      <c r="S646" s="8" t="s">
        <v>321</v>
      </c>
      <c r="T646" s="8" t="s">
        <v>322</v>
      </c>
      <c r="U646" s="8" t="s">
        <v>264</v>
      </c>
      <c r="V646" s="8" t="s">
        <v>321</v>
      </c>
      <c r="W646" s="8" t="s">
        <v>265</v>
      </c>
      <c r="X646" s="8">
        <v>4126</v>
      </c>
      <c r="Y646" s="8" t="s">
        <v>51</v>
      </c>
      <c r="Z646" s="8" t="s">
        <v>51</v>
      </c>
      <c r="AA646" s="8" t="s">
        <v>51</v>
      </c>
      <c r="AB646" s="38" t="s">
        <v>51</v>
      </c>
      <c r="AC646" s="38"/>
      <c r="AD646" s="329"/>
    </row>
    <row r="647" spans="1:30" x14ac:dyDescent="0.3">
      <c r="A647" s="10">
        <f t="shared" si="8"/>
        <v>34</v>
      </c>
      <c r="B647" s="8" t="s">
        <v>36</v>
      </c>
      <c r="C647" s="8" t="s">
        <v>37</v>
      </c>
      <c r="D647" s="8" t="s">
        <v>894</v>
      </c>
      <c r="E647" s="8" t="s">
        <v>39</v>
      </c>
      <c r="F647" s="8" t="s">
        <v>895</v>
      </c>
      <c r="G647" s="8" t="s">
        <v>297</v>
      </c>
      <c r="H647" s="8" t="s">
        <v>42</v>
      </c>
      <c r="I647" s="8" t="s">
        <v>331</v>
      </c>
      <c r="J647" s="8" t="s">
        <v>195</v>
      </c>
      <c r="K647" s="8" t="s">
        <v>896</v>
      </c>
      <c r="L647" s="8" t="s">
        <v>46</v>
      </c>
      <c r="M647" s="8" t="s">
        <v>177</v>
      </c>
      <c r="N647" s="8" t="s">
        <v>79</v>
      </c>
      <c r="O647" s="38" t="s">
        <v>49</v>
      </c>
      <c r="P647" s="38">
        <v>26127</v>
      </c>
      <c r="Q647" s="379" t="s">
        <v>929</v>
      </c>
      <c r="R647" s="8" t="s">
        <v>51</v>
      </c>
      <c r="S647" s="8" t="s">
        <v>52</v>
      </c>
      <c r="T647" s="8" t="s">
        <v>53</v>
      </c>
      <c r="U647" s="8" t="s">
        <v>51</v>
      </c>
      <c r="V647" s="8" t="s">
        <v>53</v>
      </c>
      <c r="W647" s="8" t="s">
        <v>54</v>
      </c>
      <c r="X647" s="8">
        <v>2470</v>
      </c>
      <c r="Y647" s="8" t="s">
        <v>51</v>
      </c>
      <c r="Z647" s="8" t="s">
        <v>51</v>
      </c>
      <c r="AA647" s="8" t="s">
        <v>51</v>
      </c>
      <c r="AB647" s="38" t="s">
        <v>51</v>
      </c>
      <c r="AC647" s="38"/>
      <c r="AD647" s="329"/>
    </row>
    <row r="648" spans="1:30" x14ac:dyDescent="0.3">
      <c r="A648" s="10">
        <f t="shared" si="8"/>
        <v>35</v>
      </c>
      <c r="B648" s="8" t="s">
        <v>36</v>
      </c>
      <c r="C648" s="8" t="s">
        <v>37</v>
      </c>
      <c r="D648" s="8" t="s">
        <v>894</v>
      </c>
      <c r="E648" s="8" t="s">
        <v>39</v>
      </c>
      <c r="F648" s="8" t="s">
        <v>895</v>
      </c>
      <c r="G648" s="8" t="s">
        <v>297</v>
      </c>
      <c r="H648" s="8" t="s">
        <v>42</v>
      </c>
      <c r="I648" s="8" t="s">
        <v>331</v>
      </c>
      <c r="J648" s="8" t="s">
        <v>360</v>
      </c>
      <c r="K648" s="8" t="s">
        <v>896</v>
      </c>
      <c r="L648" s="8" t="s">
        <v>46</v>
      </c>
      <c r="M648" s="8" t="s">
        <v>177</v>
      </c>
      <c r="N648" s="8" t="s">
        <v>85</v>
      </c>
      <c r="O648" s="38" t="s">
        <v>49</v>
      </c>
      <c r="P648" s="38">
        <v>26128</v>
      </c>
      <c r="Q648" s="379" t="s">
        <v>930</v>
      </c>
      <c r="R648" s="8" t="s">
        <v>51</v>
      </c>
      <c r="S648" s="8" t="s">
        <v>128</v>
      </c>
      <c r="T648" s="8" t="s">
        <v>76</v>
      </c>
      <c r="U648" s="8" t="s">
        <v>51</v>
      </c>
      <c r="V648" s="8" t="s">
        <v>128</v>
      </c>
      <c r="W648" s="8" t="s">
        <v>54</v>
      </c>
      <c r="X648" s="8">
        <v>2471</v>
      </c>
      <c r="Y648" s="8" t="s">
        <v>51</v>
      </c>
      <c r="Z648" s="8" t="s">
        <v>51</v>
      </c>
      <c r="AA648" s="8" t="s">
        <v>51</v>
      </c>
      <c r="AB648" s="38" t="s">
        <v>51</v>
      </c>
      <c r="AC648" s="38"/>
      <c r="AD648" s="329"/>
    </row>
    <row r="649" spans="1:30" x14ac:dyDescent="0.3">
      <c r="A649" s="10">
        <f t="shared" si="8"/>
        <v>36</v>
      </c>
      <c r="B649" s="8" t="s">
        <v>36</v>
      </c>
      <c r="C649" s="8" t="s">
        <v>37</v>
      </c>
      <c r="D649" s="8" t="s">
        <v>894</v>
      </c>
      <c r="E649" s="8" t="s">
        <v>931</v>
      </c>
      <c r="F649" s="8" t="s">
        <v>895</v>
      </c>
      <c r="G649" s="8" t="s">
        <v>297</v>
      </c>
      <c r="H649" s="8" t="s">
        <v>42</v>
      </c>
      <c r="I649" s="8" t="s">
        <v>313</v>
      </c>
      <c r="J649" s="8" t="s">
        <v>932</v>
      </c>
      <c r="K649" s="8" t="s">
        <v>896</v>
      </c>
      <c r="L649" s="8" t="s">
        <v>46</v>
      </c>
      <c r="M649" s="8" t="s">
        <v>933</v>
      </c>
      <c r="N649" s="8" t="s">
        <v>316</v>
      </c>
      <c r="O649" s="38" t="s">
        <v>49</v>
      </c>
      <c r="P649" s="38">
        <v>26054</v>
      </c>
      <c r="Q649" s="379" t="s">
        <v>931</v>
      </c>
      <c r="R649" s="8" t="s">
        <v>317</v>
      </c>
      <c r="S649" s="8" t="s">
        <v>52</v>
      </c>
      <c r="T649" s="8" t="s">
        <v>53</v>
      </c>
      <c r="U649" s="8" t="s">
        <v>264</v>
      </c>
      <c r="V649" s="8" t="s">
        <v>53</v>
      </c>
      <c r="W649" s="8" t="s">
        <v>265</v>
      </c>
      <c r="X649" s="8">
        <v>4027</v>
      </c>
      <c r="Y649" s="8" t="s">
        <v>51</v>
      </c>
      <c r="Z649" s="8" t="s">
        <v>51</v>
      </c>
      <c r="AA649" s="8" t="s">
        <v>51</v>
      </c>
      <c r="AB649" s="38" t="s">
        <v>51</v>
      </c>
      <c r="AC649" s="38"/>
      <c r="AD649" s="329"/>
    </row>
    <row r="650" spans="1:30" x14ac:dyDescent="0.3">
      <c r="A650" s="10">
        <f t="shared" si="8"/>
        <v>37</v>
      </c>
      <c r="B650" s="8" t="s">
        <v>36</v>
      </c>
      <c r="C650" s="8" t="s">
        <v>37</v>
      </c>
      <c r="D650" s="8" t="s">
        <v>894</v>
      </c>
      <c r="E650" s="8" t="s">
        <v>39</v>
      </c>
      <c r="F650" s="8" t="s">
        <v>895</v>
      </c>
      <c r="G650" s="8" t="s">
        <v>297</v>
      </c>
      <c r="H650" s="8" t="s">
        <v>42</v>
      </c>
      <c r="I650" s="8" t="s">
        <v>83</v>
      </c>
      <c r="J650" s="8" t="s">
        <v>934</v>
      </c>
      <c r="K650" s="8" t="s">
        <v>896</v>
      </c>
      <c r="L650" s="8" t="s">
        <v>46</v>
      </c>
      <c r="M650" s="8" t="s">
        <v>935</v>
      </c>
      <c r="N650" s="8" t="s">
        <v>260</v>
      </c>
      <c r="O650" s="38" t="s">
        <v>49</v>
      </c>
      <c r="P650" s="38">
        <v>26055</v>
      </c>
      <c r="Q650" s="379" t="s">
        <v>936</v>
      </c>
      <c r="R650" s="8" t="s">
        <v>52</v>
      </c>
      <c r="S650" s="8" t="s">
        <v>321</v>
      </c>
      <c r="T650" s="8" t="s">
        <v>322</v>
      </c>
      <c r="U650" s="8" t="s">
        <v>264</v>
      </c>
      <c r="V650" s="8" t="s">
        <v>321</v>
      </c>
      <c r="W650" s="8" t="s">
        <v>265</v>
      </c>
      <c r="X650" s="8">
        <v>4127</v>
      </c>
      <c r="Y650" s="8" t="s">
        <v>51</v>
      </c>
      <c r="Z650" s="8" t="s">
        <v>51</v>
      </c>
      <c r="AA650" s="8" t="s">
        <v>51</v>
      </c>
      <c r="AB650" s="38" t="s">
        <v>51</v>
      </c>
      <c r="AC650" s="38"/>
      <c r="AD650" s="329"/>
    </row>
    <row r="651" spans="1:30" x14ac:dyDescent="0.3">
      <c r="A651" s="10">
        <f t="shared" si="8"/>
        <v>38</v>
      </c>
      <c r="B651" s="8" t="s">
        <v>36</v>
      </c>
      <c r="C651" s="8" t="s">
        <v>37</v>
      </c>
      <c r="D651" s="8" t="s">
        <v>894</v>
      </c>
      <c r="E651" s="8" t="s">
        <v>39</v>
      </c>
      <c r="F651" s="8" t="s">
        <v>895</v>
      </c>
      <c r="G651" s="8" t="s">
        <v>297</v>
      </c>
      <c r="H651" s="8" t="s">
        <v>42</v>
      </c>
      <c r="I651" s="8" t="s">
        <v>331</v>
      </c>
      <c r="J651" s="8" t="s">
        <v>205</v>
      </c>
      <c r="K651" s="8" t="s">
        <v>896</v>
      </c>
      <c r="L651" s="8" t="s">
        <v>46</v>
      </c>
      <c r="M651" s="8" t="s">
        <v>177</v>
      </c>
      <c r="N651" s="8" t="s">
        <v>94</v>
      </c>
      <c r="O651" s="38" t="s">
        <v>49</v>
      </c>
      <c r="P651" s="38">
        <v>26129</v>
      </c>
      <c r="Q651" s="379" t="s">
        <v>937</v>
      </c>
      <c r="R651" s="8" t="s">
        <v>51</v>
      </c>
      <c r="S651" s="8" t="s">
        <v>52</v>
      </c>
      <c r="T651" s="8" t="s">
        <v>53</v>
      </c>
      <c r="U651" s="8" t="s">
        <v>51</v>
      </c>
      <c r="V651" s="8" t="s">
        <v>53</v>
      </c>
      <c r="W651" s="8" t="s">
        <v>54</v>
      </c>
      <c r="X651" s="8">
        <v>2472</v>
      </c>
      <c r="Y651" s="8" t="s">
        <v>51</v>
      </c>
      <c r="Z651" s="8" t="s">
        <v>51</v>
      </c>
      <c r="AA651" s="8" t="s">
        <v>51</v>
      </c>
      <c r="AB651" s="38" t="s">
        <v>51</v>
      </c>
      <c r="AC651" s="38"/>
      <c r="AD651" s="329"/>
    </row>
    <row r="652" spans="1:30" x14ac:dyDescent="0.3">
      <c r="A652" s="10">
        <f t="shared" si="8"/>
        <v>39</v>
      </c>
      <c r="B652" s="8" t="s">
        <v>36</v>
      </c>
      <c r="C652" s="8" t="s">
        <v>37</v>
      </c>
      <c r="D652" s="8" t="s">
        <v>894</v>
      </c>
      <c r="E652" s="8" t="s">
        <v>39</v>
      </c>
      <c r="F652" s="8" t="s">
        <v>895</v>
      </c>
      <c r="G652" s="8" t="s">
        <v>297</v>
      </c>
      <c r="H652" s="8" t="s">
        <v>42</v>
      </c>
      <c r="I652" s="8" t="s">
        <v>331</v>
      </c>
      <c r="J652" s="8" t="s">
        <v>209</v>
      </c>
      <c r="K652" s="8" t="s">
        <v>896</v>
      </c>
      <c r="L652" s="8" t="s">
        <v>46</v>
      </c>
      <c r="M652" s="8" t="s">
        <v>177</v>
      </c>
      <c r="N652" s="8" t="s">
        <v>97</v>
      </c>
      <c r="O652" s="38" t="s">
        <v>49</v>
      </c>
      <c r="P652" s="38">
        <v>26130</v>
      </c>
      <c r="Q652" s="379" t="s">
        <v>938</v>
      </c>
      <c r="R652" s="8" t="s">
        <v>51</v>
      </c>
      <c r="S652" s="8" t="s">
        <v>128</v>
      </c>
      <c r="T652" s="8" t="s">
        <v>76</v>
      </c>
      <c r="U652" s="8" t="s">
        <v>51</v>
      </c>
      <c r="V652" s="8" t="s">
        <v>128</v>
      </c>
      <c r="W652" s="8" t="s">
        <v>54</v>
      </c>
      <c r="X652" s="8">
        <v>2473</v>
      </c>
      <c r="Y652" s="8" t="s">
        <v>51</v>
      </c>
      <c r="Z652" s="8" t="s">
        <v>51</v>
      </c>
      <c r="AA652" s="8" t="s">
        <v>51</v>
      </c>
      <c r="AB652" s="38" t="s">
        <v>51</v>
      </c>
      <c r="AC652" s="38"/>
      <c r="AD652" s="329"/>
    </row>
    <row r="653" spans="1:30" x14ac:dyDescent="0.3">
      <c r="A653" s="10">
        <f t="shared" si="8"/>
        <v>40</v>
      </c>
      <c r="B653" s="8" t="s">
        <v>36</v>
      </c>
      <c r="C653" s="8" t="s">
        <v>37</v>
      </c>
      <c r="D653" s="8" t="s">
        <v>894</v>
      </c>
      <c r="E653" s="8" t="s">
        <v>39</v>
      </c>
      <c r="F653" s="8" t="s">
        <v>895</v>
      </c>
      <c r="G653" s="8" t="s">
        <v>297</v>
      </c>
      <c r="H653" s="8" t="s">
        <v>42</v>
      </c>
      <c r="I653" s="8" t="s">
        <v>43</v>
      </c>
      <c r="J653" s="8" t="s">
        <v>211</v>
      </c>
      <c r="K653" s="8" t="s">
        <v>896</v>
      </c>
      <c r="L653" s="8" t="s">
        <v>46</v>
      </c>
      <c r="M653" s="8" t="s">
        <v>115</v>
      </c>
      <c r="N653" s="8" t="s">
        <v>69</v>
      </c>
      <c r="O653" s="38" t="s">
        <v>49</v>
      </c>
      <c r="P653" s="38">
        <v>26058</v>
      </c>
      <c r="Q653" s="379" t="s">
        <v>939</v>
      </c>
      <c r="R653" s="8" t="s">
        <v>51</v>
      </c>
      <c r="S653" s="8" t="s">
        <v>52</v>
      </c>
      <c r="T653" s="8" t="s">
        <v>53</v>
      </c>
      <c r="U653" s="8" t="s">
        <v>51</v>
      </c>
      <c r="V653" s="8" t="s">
        <v>53</v>
      </c>
      <c r="W653" s="8" t="s">
        <v>54</v>
      </c>
      <c r="X653" s="8">
        <v>2474</v>
      </c>
      <c r="Y653" s="8" t="s">
        <v>51</v>
      </c>
      <c r="Z653" s="8" t="s">
        <v>51</v>
      </c>
      <c r="AA653" s="8" t="s">
        <v>51</v>
      </c>
      <c r="AB653" s="38" t="s">
        <v>51</v>
      </c>
      <c r="AC653" s="38"/>
      <c r="AD653" s="330"/>
    </row>
    <row r="654" spans="1:30" x14ac:dyDescent="0.3">
      <c r="A654" s="10">
        <f t="shared" si="8"/>
        <v>41</v>
      </c>
      <c r="B654" s="8" t="s">
        <v>36</v>
      </c>
      <c r="C654" s="8" t="s">
        <v>37</v>
      </c>
      <c r="D654" s="8" t="s">
        <v>894</v>
      </c>
      <c r="E654" s="8" t="s">
        <v>39</v>
      </c>
      <c r="F654" s="8" t="s">
        <v>895</v>
      </c>
      <c r="G654" s="8" t="s">
        <v>297</v>
      </c>
      <c r="H654" s="8" t="s">
        <v>42</v>
      </c>
      <c r="I654" s="8" t="s">
        <v>125</v>
      </c>
      <c r="J654" s="8" t="s">
        <v>213</v>
      </c>
      <c r="K654" s="8" t="s">
        <v>896</v>
      </c>
      <c r="L654" s="8" t="s">
        <v>46</v>
      </c>
      <c r="M654" s="8" t="s">
        <v>115</v>
      </c>
      <c r="N654" s="8" t="s">
        <v>73</v>
      </c>
      <c r="O654" s="38" t="s">
        <v>49</v>
      </c>
      <c r="P654" s="38">
        <v>26059</v>
      </c>
      <c r="Q654" s="379" t="s">
        <v>940</v>
      </c>
      <c r="R654" s="8" t="s">
        <v>51</v>
      </c>
      <c r="S654" s="8" t="s">
        <v>128</v>
      </c>
      <c r="T654" s="8" t="s">
        <v>129</v>
      </c>
      <c r="U654" s="8" t="s">
        <v>51</v>
      </c>
      <c r="V654" s="8" t="s">
        <v>128</v>
      </c>
      <c r="W654" s="8" t="s">
        <v>54</v>
      </c>
      <c r="X654" s="8">
        <v>2475</v>
      </c>
      <c r="Y654" s="8" t="s">
        <v>51</v>
      </c>
      <c r="Z654" s="8" t="s">
        <v>51</v>
      </c>
      <c r="AA654" s="8" t="s">
        <v>51</v>
      </c>
      <c r="AB654" s="38" t="s">
        <v>51</v>
      </c>
      <c r="AC654" s="38"/>
      <c r="AD654" s="330"/>
    </row>
    <row r="655" spans="1:30" x14ac:dyDescent="0.3">
      <c r="A655" s="10">
        <f t="shared" si="8"/>
        <v>42</v>
      </c>
      <c r="B655" s="8" t="s">
        <v>36</v>
      </c>
      <c r="C655" s="8" t="s">
        <v>37</v>
      </c>
      <c r="D655" s="8" t="s">
        <v>894</v>
      </c>
      <c r="E655" s="8" t="s">
        <v>39</v>
      </c>
      <c r="F655" s="8" t="s">
        <v>895</v>
      </c>
      <c r="G655" s="8" t="s">
        <v>297</v>
      </c>
      <c r="H655" s="8" t="s">
        <v>42</v>
      </c>
      <c r="I655" s="8" t="s">
        <v>71</v>
      </c>
      <c r="J655" s="8" t="s">
        <v>215</v>
      </c>
      <c r="K655" s="8" t="s">
        <v>896</v>
      </c>
      <c r="L655" s="8" t="s">
        <v>46</v>
      </c>
      <c r="M655" s="8" t="s">
        <v>177</v>
      </c>
      <c r="N655" s="8" t="s">
        <v>106</v>
      </c>
      <c r="O655" s="38" t="s">
        <v>49</v>
      </c>
      <c r="P655" s="38">
        <v>26131</v>
      </c>
      <c r="Q655" s="379" t="s">
        <v>941</v>
      </c>
      <c r="R655" s="8" t="s">
        <v>51</v>
      </c>
      <c r="S655" s="8" t="s">
        <v>128</v>
      </c>
      <c r="T655" s="8" t="s">
        <v>76</v>
      </c>
      <c r="U655" s="8" t="s">
        <v>51</v>
      </c>
      <c r="V655" s="8" t="s">
        <v>128</v>
      </c>
      <c r="W655" s="8" t="s">
        <v>54</v>
      </c>
      <c r="X655" s="8">
        <v>2476</v>
      </c>
      <c r="Y655" s="8" t="s">
        <v>51</v>
      </c>
      <c r="Z655" s="8" t="s">
        <v>51</v>
      </c>
      <c r="AA655" s="8" t="s">
        <v>51</v>
      </c>
      <c r="AB655" s="38" t="s">
        <v>51</v>
      </c>
      <c r="AC655" s="38"/>
      <c r="AD655" s="329"/>
    </row>
    <row r="656" spans="1:30" x14ac:dyDescent="0.3">
      <c r="A656" s="10">
        <f t="shared" si="8"/>
        <v>43</v>
      </c>
      <c r="B656" s="8" t="s">
        <v>36</v>
      </c>
      <c r="C656" s="8" t="s">
        <v>37</v>
      </c>
      <c r="D656" s="8" t="s">
        <v>894</v>
      </c>
      <c r="E656" s="8" t="s">
        <v>39</v>
      </c>
      <c r="F656" s="8" t="s">
        <v>895</v>
      </c>
      <c r="G656" s="8" t="s">
        <v>297</v>
      </c>
      <c r="H656" s="8" t="s">
        <v>42</v>
      </c>
      <c r="I656" s="8" t="s">
        <v>71</v>
      </c>
      <c r="J656" s="8" t="s">
        <v>219</v>
      </c>
      <c r="K656" s="8" t="s">
        <v>896</v>
      </c>
      <c r="L656" s="8" t="s">
        <v>46</v>
      </c>
      <c r="M656" s="8" t="s">
        <v>177</v>
      </c>
      <c r="N656" s="8" t="s">
        <v>100</v>
      </c>
      <c r="O656" s="38" t="s">
        <v>49</v>
      </c>
      <c r="P656" s="38">
        <v>26132</v>
      </c>
      <c r="Q656" s="379" t="s">
        <v>942</v>
      </c>
      <c r="R656" s="8" t="s">
        <v>51</v>
      </c>
      <c r="S656" s="8" t="s">
        <v>128</v>
      </c>
      <c r="T656" s="8" t="s">
        <v>76</v>
      </c>
      <c r="U656" s="8" t="s">
        <v>51</v>
      </c>
      <c r="V656" s="8" t="s">
        <v>128</v>
      </c>
      <c r="W656" s="8" t="s">
        <v>54</v>
      </c>
      <c r="X656" s="8">
        <v>2477</v>
      </c>
      <c r="Y656" s="8" t="s">
        <v>51</v>
      </c>
      <c r="Z656" s="8" t="s">
        <v>51</v>
      </c>
      <c r="AA656" s="8" t="s">
        <v>51</v>
      </c>
      <c r="AB656" s="38" t="s">
        <v>51</v>
      </c>
      <c r="AC656" s="38"/>
      <c r="AD656" s="330"/>
    </row>
    <row r="657" spans="1:30" x14ac:dyDescent="0.3">
      <c r="A657" s="10">
        <f t="shared" si="8"/>
        <v>44</v>
      </c>
      <c r="B657" s="8" t="s">
        <v>36</v>
      </c>
      <c r="C657" s="8" t="s">
        <v>37</v>
      </c>
      <c r="D657" s="8" t="s">
        <v>894</v>
      </c>
      <c r="E657" s="8" t="s">
        <v>39</v>
      </c>
      <c r="F657" s="8" t="s">
        <v>895</v>
      </c>
      <c r="G657" s="8" t="s">
        <v>297</v>
      </c>
      <c r="H657" s="8" t="s">
        <v>42</v>
      </c>
      <c r="I657" s="8" t="s">
        <v>71</v>
      </c>
      <c r="J657" s="8" t="s">
        <v>221</v>
      </c>
      <c r="K657" s="8" t="s">
        <v>896</v>
      </c>
      <c r="L657" s="8" t="s">
        <v>46</v>
      </c>
      <c r="M657" s="8" t="s">
        <v>177</v>
      </c>
      <c r="N657" s="8" t="s">
        <v>103</v>
      </c>
      <c r="O657" s="38" t="s">
        <v>49</v>
      </c>
      <c r="P657" s="38">
        <v>26133</v>
      </c>
      <c r="Q657" s="379" t="s">
        <v>943</v>
      </c>
      <c r="R657" s="8" t="s">
        <v>51</v>
      </c>
      <c r="S657" s="8" t="s">
        <v>128</v>
      </c>
      <c r="T657" s="8" t="s">
        <v>76</v>
      </c>
      <c r="U657" s="8" t="s">
        <v>51</v>
      </c>
      <c r="V657" s="8" t="s">
        <v>128</v>
      </c>
      <c r="W657" s="8" t="s">
        <v>54</v>
      </c>
      <c r="X657" s="8">
        <v>2478</v>
      </c>
      <c r="Y657" s="8" t="s">
        <v>51</v>
      </c>
      <c r="Z657" s="8" t="s">
        <v>51</v>
      </c>
      <c r="AA657" s="8" t="s">
        <v>51</v>
      </c>
      <c r="AB657" s="38" t="s">
        <v>51</v>
      </c>
      <c r="AC657" s="38"/>
      <c r="AD657" s="330"/>
    </row>
    <row r="658" spans="1:30" x14ac:dyDescent="0.3">
      <c r="A658" s="10">
        <f t="shared" si="8"/>
        <v>45</v>
      </c>
      <c r="B658" s="8" t="s">
        <v>36</v>
      </c>
      <c r="C658" s="8" t="s">
        <v>37</v>
      </c>
      <c r="D658" s="8" t="s">
        <v>894</v>
      </c>
      <c r="E658" s="8" t="s">
        <v>39</v>
      </c>
      <c r="F658" s="8" t="s">
        <v>895</v>
      </c>
      <c r="G658" s="8" t="s">
        <v>297</v>
      </c>
      <c r="H658" s="8" t="s">
        <v>42</v>
      </c>
      <c r="I658" s="8" t="s">
        <v>83</v>
      </c>
      <c r="J658" s="8" t="s">
        <v>258</v>
      </c>
      <c r="K658" s="8" t="s">
        <v>896</v>
      </c>
      <c r="L658" s="8" t="s">
        <v>46</v>
      </c>
      <c r="M658" s="8" t="s">
        <v>259</v>
      </c>
      <c r="N658" s="8" t="s">
        <v>260</v>
      </c>
      <c r="O658" s="38" t="s">
        <v>49</v>
      </c>
      <c r="P658" s="38">
        <v>26057</v>
      </c>
      <c r="Q658" s="379" t="s">
        <v>944</v>
      </c>
      <c r="R658" s="8" t="s">
        <v>52</v>
      </c>
      <c r="S658" s="8" t="s">
        <v>262</v>
      </c>
      <c r="T658" s="8" t="s">
        <v>263</v>
      </c>
      <c r="U658" s="8" t="s">
        <v>264</v>
      </c>
      <c r="V658" s="8" t="s">
        <v>262</v>
      </c>
      <c r="W658" s="8" t="s">
        <v>265</v>
      </c>
      <c r="X658" s="8">
        <v>4208</v>
      </c>
      <c r="Y658" s="8" t="s">
        <v>51</v>
      </c>
      <c r="Z658" s="8" t="s">
        <v>51</v>
      </c>
      <c r="AA658" s="8" t="s">
        <v>51</v>
      </c>
      <c r="AB658" s="38" t="s">
        <v>51</v>
      </c>
      <c r="AC658" s="38"/>
      <c r="AD658" s="329"/>
    </row>
    <row r="659" spans="1:30" x14ac:dyDescent="0.3">
      <c r="A659" s="10">
        <f t="shared" si="8"/>
        <v>46</v>
      </c>
      <c r="B659" s="8" t="s">
        <v>36</v>
      </c>
      <c r="C659" s="8" t="s">
        <v>37</v>
      </c>
      <c r="D659" s="8" t="s">
        <v>894</v>
      </c>
      <c r="E659" s="8" t="s">
        <v>39</v>
      </c>
      <c r="F659" s="8" t="s">
        <v>895</v>
      </c>
      <c r="G659" s="8" t="s">
        <v>297</v>
      </c>
      <c r="H659" s="8" t="s">
        <v>42</v>
      </c>
      <c r="I659" s="8" t="s">
        <v>71</v>
      </c>
      <c r="J659" s="8" t="s">
        <v>258</v>
      </c>
      <c r="K659" s="8" t="s">
        <v>896</v>
      </c>
      <c r="L659" s="8" t="s">
        <v>369</v>
      </c>
      <c r="M659" s="8" t="s">
        <v>370</v>
      </c>
      <c r="N659" s="8" t="s">
        <v>287</v>
      </c>
      <c r="O659" s="38" t="s">
        <v>288</v>
      </c>
      <c r="P659" s="38">
        <v>26134</v>
      </c>
      <c r="Q659" s="379" t="s">
        <v>945</v>
      </c>
      <c r="R659" s="8" t="s">
        <v>51</v>
      </c>
      <c r="S659" s="8" t="s">
        <v>128</v>
      </c>
      <c r="T659" s="8" t="s">
        <v>76</v>
      </c>
      <c r="U659" s="8" t="s">
        <v>51</v>
      </c>
      <c r="V659" s="8" t="s">
        <v>128</v>
      </c>
      <c r="W659" s="8" t="s">
        <v>54</v>
      </c>
      <c r="X659" s="8">
        <v>2479</v>
      </c>
      <c r="Y659" s="8" t="s">
        <v>51</v>
      </c>
      <c r="Z659" s="8" t="s">
        <v>51</v>
      </c>
      <c r="AA659" s="8" t="s">
        <v>51</v>
      </c>
      <c r="AB659" s="38" t="s">
        <v>51</v>
      </c>
      <c r="AC659" s="38"/>
      <c r="AD659" s="329"/>
    </row>
    <row r="660" spans="1:30" x14ac:dyDescent="0.3">
      <c r="A660" s="10">
        <f t="shared" si="8"/>
        <v>47</v>
      </c>
      <c r="B660" s="8" t="s">
        <v>36</v>
      </c>
      <c r="C660" s="8" t="s">
        <v>37</v>
      </c>
      <c r="D660" s="8" t="s">
        <v>894</v>
      </c>
      <c r="E660" s="8" t="s">
        <v>39</v>
      </c>
      <c r="F660" s="8" t="s">
        <v>895</v>
      </c>
      <c r="G660" s="8" t="s">
        <v>297</v>
      </c>
      <c r="H660" s="8" t="s">
        <v>42</v>
      </c>
      <c r="I660" s="8" t="s">
        <v>71</v>
      </c>
      <c r="J660" s="8" t="s">
        <v>258</v>
      </c>
      <c r="K660" s="8" t="s">
        <v>896</v>
      </c>
      <c r="L660" s="8" t="s">
        <v>369</v>
      </c>
      <c r="M660" s="8" t="s">
        <v>372</v>
      </c>
      <c r="N660" s="8" t="s">
        <v>287</v>
      </c>
      <c r="O660" s="38" t="s">
        <v>288</v>
      </c>
      <c r="P660" s="38">
        <v>26135</v>
      </c>
      <c r="Q660" s="379" t="s">
        <v>946</v>
      </c>
      <c r="R660" s="8" t="s">
        <v>51</v>
      </c>
      <c r="S660" s="8" t="s">
        <v>128</v>
      </c>
      <c r="T660" s="8" t="s">
        <v>76</v>
      </c>
      <c r="U660" s="8" t="s">
        <v>51</v>
      </c>
      <c r="V660" s="8" t="s">
        <v>128</v>
      </c>
      <c r="W660" s="8" t="s">
        <v>54</v>
      </c>
      <c r="X660" s="8">
        <v>2480</v>
      </c>
      <c r="Y660" s="8" t="s">
        <v>51</v>
      </c>
      <c r="Z660" s="8" t="s">
        <v>51</v>
      </c>
      <c r="AA660" s="8" t="s">
        <v>51</v>
      </c>
      <c r="AB660" s="38" t="s">
        <v>51</v>
      </c>
      <c r="AC660" s="38"/>
      <c r="AD660" s="329"/>
    </row>
    <row r="661" spans="1:30" x14ac:dyDescent="0.3">
      <c r="A661" s="10">
        <f t="shared" si="8"/>
        <v>48</v>
      </c>
      <c r="B661" s="8" t="s">
        <v>36</v>
      </c>
      <c r="C661" s="8" t="s">
        <v>37</v>
      </c>
      <c r="D661" s="8" t="s">
        <v>894</v>
      </c>
      <c r="E661" s="8" t="s">
        <v>39</v>
      </c>
      <c r="F661" s="8" t="s">
        <v>895</v>
      </c>
      <c r="G661" s="8" t="s">
        <v>297</v>
      </c>
      <c r="H661" s="8" t="s">
        <v>42</v>
      </c>
      <c r="I661" s="8" t="s">
        <v>71</v>
      </c>
      <c r="J661" s="8" t="s">
        <v>258</v>
      </c>
      <c r="K661" s="8" t="s">
        <v>896</v>
      </c>
      <c r="L661" s="8" t="s">
        <v>369</v>
      </c>
      <c r="M661" s="8" t="s">
        <v>374</v>
      </c>
      <c r="N661" s="8" t="s">
        <v>287</v>
      </c>
      <c r="O661" s="38" t="s">
        <v>288</v>
      </c>
      <c r="P661" s="38">
        <v>26136</v>
      </c>
      <c r="Q661" s="379" t="s">
        <v>947</v>
      </c>
      <c r="R661" s="8" t="s">
        <v>51</v>
      </c>
      <c r="S661" s="8" t="s">
        <v>128</v>
      </c>
      <c r="T661" s="8" t="s">
        <v>76</v>
      </c>
      <c r="U661" s="8" t="s">
        <v>51</v>
      </c>
      <c r="V661" s="8" t="s">
        <v>128</v>
      </c>
      <c r="W661" s="8" t="s">
        <v>54</v>
      </c>
      <c r="X661" s="8">
        <v>2481</v>
      </c>
      <c r="Y661" s="8" t="s">
        <v>51</v>
      </c>
      <c r="Z661" s="8" t="s">
        <v>51</v>
      </c>
      <c r="AA661" s="8" t="s">
        <v>51</v>
      </c>
      <c r="AB661" s="38" t="s">
        <v>51</v>
      </c>
      <c r="AC661" s="38"/>
      <c r="AD661" s="329"/>
    </row>
    <row r="662" spans="1:30" x14ac:dyDescent="0.3">
      <c r="A662" s="10">
        <f t="shared" si="8"/>
        <v>49</v>
      </c>
      <c r="B662" s="8" t="s">
        <v>36</v>
      </c>
      <c r="C662" s="8" t="s">
        <v>37</v>
      </c>
      <c r="D662" s="8" t="s">
        <v>894</v>
      </c>
      <c r="E662" s="8" t="s">
        <v>39</v>
      </c>
      <c r="F662" s="8" t="s">
        <v>895</v>
      </c>
      <c r="G662" s="8" t="s">
        <v>297</v>
      </c>
      <c r="H662" s="8" t="s">
        <v>42</v>
      </c>
      <c r="I662" s="8" t="s">
        <v>71</v>
      </c>
      <c r="J662" s="8" t="s">
        <v>258</v>
      </c>
      <c r="K662" s="8" t="s">
        <v>896</v>
      </c>
      <c r="L662" s="8" t="s">
        <v>369</v>
      </c>
      <c r="M662" s="8" t="s">
        <v>376</v>
      </c>
      <c r="N662" s="8" t="s">
        <v>287</v>
      </c>
      <c r="O662" s="38" t="s">
        <v>288</v>
      </c>
      <c r="P662" s="38">
        <v>26137</v>
      </c>
      <c r="Q662" s="379" t="s">
        <v>948</v>
      </c>
      <c r="R662" s="8" t="s">
        <v>51</v>
      </c>
      <c r="S662" s="8" t="s">
        <v>128</v>
      </c>
      <c r="T662" s="8" t="s">
        <v>76</v>
      </c>
      <c r="U662" s="8" t="s">
        <v>51</v>
      </c>
      <c r="V662" s="8" t="s">
        <v>128</v>
      </c>
      <c r="W662" s="8" t="s">
        <v>54</v>
      </c>
      <c r="X662" s="8">
        <v>2482</v>
      </c>
      <c r="Y662" s="8" t="s">
        <v>51</v>
      </c>
      <c r="Z662" s="8" t="s">
        <v>51</v>
      </c>
      <c r="AA662" s="8" t="s">
        <v>51</v>
      </c>
      <c r="AB662" s="38" t="s">
        <v>51</v>
      </c>
      <c r="AC662" s="38"/>
      <c r="AD662" s="329"/>
    </row>
    <row r="663" spans="1:30" x14ac:dyDescent="0.3">
      <c r="A663" s="10">
        <f t="shared" si="8"/>
        <v>50</v>
      </c>
      <c r="B663" s="8" t="s">
        <v>36</v>
      </c>
      <c r="C663" s="8" t="s">
        <v>37</v>
      </c>
      <c r="D663" s="8" t="s">
        <v>894</v>
      </c>
      <c r="E663" s="8" t="s">
        <v>39</v>
      </c>
      <c r="F663" s="8" t="s">
        <v>895</v>
      </c>
      <c r="G663" s="8" t="s">
        <v>297</v>
      </c>
      <c r="H663" s="8" t="s">
        <v>42</v>
      </c>
      <c r="I663" s="8" t="s">
        <v>71</v>
      </c>
      <c r="J663" s="8" t="s">
        <v>258</v>
      </c>
      <c r="K663" s="8" t="s">
        <v>896</v>
      </c>
      <c r="L663" s="8" t="s">
        <v>369</v>
      </c>
      <c r="M663" s="8" t="s">
        <v>378</v>
      </c>
      <c r="N663" s="8" t="s">
        <v>287</v>
      </c>
      <c r="O663" s="38" t="s">
        <v>288</v>
      </c>
      <c r="P663" s="38">
        <v>26138</v>
      </c>
      <c r="Q663" s="379" t="s">
        <v>949</v>
      </c>
      <c r="R663" s="8" t="s">
        <v>51</v>
      </c>
      <c r="S663" s="8" t="s">
        <v>128</v>
      </c>
      <c r="T663" s="8" t="s">
        <v>76</v>
      </c>
      <c r="U663" s="8" t="s">
        <v>51</v>
      </c>
      <c r="V663" s="8" t="s">
        <v>128</v>
      </c>
      <c r="W663" s="8" t="s">
        <v>54</v>
      </c>
      <c r="X663" s="8">
        <v>2483</v>
      </c>
      <c r="Y663" s="8" t="s">
        <v>51</v>
      </c>
      <c r="Z663" s="8" t="s">
        <v>51</v>
      </c>
      <c r="AA663" s="8" t="s">
        <v>51</v>
      </c>
      <c r="AB663" s="38" t="s">
        <v>51</v>
      </c>
      <c r="AC663" s="38"/>
      <c r="AD663" s="329"/>
    </row>
    <row r="664" spans="1:30" x14ac:dyDescent="0.3">
      <c r="A664" s="10">
        <f t="shared" si="8"/>
        <v>51</v>
      </c>
      <c r="B664" s="8" t="s">
        <v>36</v>
      </c>
      <c r="C664" s="8" t="s">
        <v>37</v>
      </c>
      <c r="D664" s="8" t="s">
        <v>894</v>
      </c>
      <c r="E664" s="8" t="s">
        <v>39</v>
      </c>
      <c r="F664" s="8" t="s">
        <v>895</v>
      </c>
      <c r="G664" s="8" t="s">
        <v>297</v>
      </c>
      <c r="H664" s="8" t="s">
        <v>42</v>
      </c>
      <c r="I664" s="8" t="s">
        <v>71</v>
      </c>
      <c r="J664" s="8" t="s">
        <v>258</v>
      </c>
      <c r="K664" s="8" t="s">
        <v>896</v>
      </c>
      <c r="L664" s="8" t="s">
        <v>46</v>
      </c>
      <c r="M664" s="8" t="s">
        <v>149</v>
      </c>
      <c r="N664" s="8" t="s">
        <v>109</v>
      </c>
      <c r="O664" s="38" t="s">
        <v>49</v>
      </c>
      <c r="P664" s="38">
        <v>26139</v>
      </c>
      <c r="Q664" s="379" t="s">
        <v>950</v>
      </c>
      <c r="R664" s="8" t="s">
        <v>51</v>
      </c>
      <c r="S664" s="8" t="s">
        <v>128</v>
      </c>
      <c r="T664" s="8" t="s">
        <v>76</v>
      </c>
      <c r="U664" s="8" t="s">
        <v>51</v>
      </c>
      <c r="V664" s="8" t="s">
        <v>128</v>
      </c>
      <c r="W664" s="8" t="s">
        <v>54</v>
      </c>
      <c r="X664" s="8">
        <v>2484</v>
      </c>
      <c r="Y664" s="8" t="s">
        <v>51</v>
      </c>
      <c r="Z664" s="8" t="s">
        <v>51</v>
      </c>
      <c r="AA664" s="8" t="s">
        <v>51</v>
      </c>
      <c r="AB664" s="38" t="s">
        <v>51</v>
      </c>
      <c r="AC664" s="38"/>
      <c r="AD664" s="329"/>
    </row>
    <row r="665" spans="1:30" x14ac:dyDescent="0.3">
      <c r="A665" s="10">
        <f t="shared" si="8"/>
        <v>52</v>
      </c>
      <c r="B665" s="8" t="s">
        <v>36</v>
      </c>
      <c r="C665" s="8" t="s">
        <v>37</v>
      </c>
      <c r="D665" s="8" t="s">
        <v>894</v>
      </c>
      <c r="E665" s="8" t="s">
        <v>39</v>
      </c>
      <c r="F665" s="8" t="s">
        <v>895</v>
      </c>
      <c r="G665" s="8" t="s">
        <v>297</v>
      </c>
      <c r="H665" s="8" t="s">
        <v>42</v>
      </c>
      <c r="I665" s="8" t="s">
        <v>396</v>
      </c>
      <c r="J665" s="8" t="s">
        <v>258</v>
      </c>
      <c r="K665" s="8" t="s">
        <v>896</v>
      </c>
      <c r="L665" s="8" t="s">
        <v>46</v>
      </c>
      <c r="M665" s="8" t="s">
        <v>951</v>
      </c>
      <c r="N665" s="8" t="s">
        <v>398</v>
      </c>
      <c r="O665" s="8" t="s">
        <v>288</v>
      </c>
      <c r="P665" s="38">
        <v>26140</v>
      </c>
      <c r="Q665" s="379" t="s">
        <v>952</v>
      </c>
      <c r="R665" s="8" t="s">
        <v>51</v>
      </c>
      <c r="S665" s="8" t="s">
        <v>75</v>
      </c>
      <c r="T665" s="8" t="s">
        <v>76</v>
      </c>
      <c r="U665" s="8" t="s">
        <v>51</v>
      </c>
      <c r="V665" s="8" t="s">
        <v>128</v>
      </c>
      <c r="W665" s="8" t="s">
        <v>54</v>
      </c>
      <c r="X665" s="8">
        <v>2485</v>
      </c>
      <c r="Y665" s="8" t="s">
        <v>51</v>
      </c>
      <c r="Z665" s="8" t="s">
        <v>51</v>
      </c>
      <c r="AA665" s="8" t="s">
        <v>51</v>
      </c>
      <c r="AB665" s="38" t="s">
        <v>51</v>
      </c>
      <c r="AC665" s="38"/>
      <c r="AD665" s="329"/>
    </row>
    <row r="666" spans="1:30" x14ac:dyDescent="0.3">
      <c r="A666" s="10">
        <f t="shared" si="8"/>
        <v>53</v>
      </c>
      <c r="B666" s="8" t="s">
        <v>36</v>
      </c>
      <c r="C666" s="8" t="s">
        <v>37</v>
      </c>
      <c r="D666" s="8" t="s">
        <v>894</v>
      </c>
      <c r="E666" s="8" t="s">
        <v>39</v>
      </c>
      <c r="F666" s="8" t="s">
        <v>895</v>
      </c>
      <c r="G666" s="8" t="s">
        <v>297</v>
      </c>
      <c r="H666" s="8" t="s">
        <v>42</v>
      </c>
      <c r="I666" s="8" t="s">
        <v>396</v>
      </c>
      <c r="J666" s="8" t="s">
        <v>258</v>
      </c>
      <c r="K666" s="8" t="s">
        <v>896</v>
      </c>
      <c r="L666" s="8" t="s">
        <v>46</v>
      </c>
      <c r="M666" s="8" t="s">
        <v>400</v>
      </c>
      <c r="N666" s="8" t="s">
        <v>287</v>
      </c>
      <c r="O666" s="8" t="s">
        <v>288</v>
      </c>
      <c r="P666" s="38">
        <v>26141</v>
      </c>
      <c r="Q666" s="379" t="s">
        <v>953</v>
      </c>
      <c r="R666" s="8" t="s">
        <v>51</v>
      </c>
      <c r="S666" s="8" t="s">
        <v>128</v>
      </c>
      <c r="T666" s="8" t="s">
        <v>76</v>
      </c>
      <c r="U666" s="8" t="s">
        <v>51</v>
      </c>
      <c r="V666" s="8" t="s">
        <v>128</v>
      </c>
      <c r="W666" s="8" t="s">
        <v>54</v>
      </c>
      <c r="X666" s="8">
        <v>2486</v>
      </c>
      <c r="Y666" s="8" t="s">
        <v>51</v>
      </c>
      <c r="Z666" s="8" t="s">
        <v>51</v>
      </c>
      <c r="AA666" s="8" t="s">
        <v>51</v>
      </c>
      <c r="AB666" s="38" t="s">
        <v>51</v>
      </c>
      <c r="AC666" s="38"/>
      <c r="AD666" s="329"/>
    </row>
    <row r="667" spans="1:30" x14ac:dyDescent="0.3">
      <c r="A667" s="10">
        <f t="shared" si="8"/>
        <v>54</v>
      </c>
      <c r="B667" s="8" t="s">
        <v>36</v>
      </c>
      <c r="C667" s="8" t="s">
        <v>37</v>
      </c>
      <c r="D667" s="8" t="s">
        <v>894</v>
      </c>
      <c r="E667" s="8" t="s">
        <v>39</v>
      </c>
      <c r="F667" s="8" t="s">
        <v>895</v>
      </c>
      <c r="G667" s="8" t="s">
        <v>297</v>
      </c>
      <c r="H667" s="8" t="s">
        <v>42</v>
      </c>
      <c r="I667" s="8" t="s">
        <v>290</v>
      </c>
      <c r="J667" s="8" t="s">
        <v>258</v>
      </c>
      <c r="K667" s="8" t="s">
        <v>896</v>
      </c>
      <c r="L667" s="8" t="s">
        <v>46</v>
      </c>
      <c r="M667" s="8" t="s">
        <v>149</v>
      </c>
      <c r="N667" s="8" t="s">
        <v>79</v>
      </c>
      <c r="O667" s="8" t="s">
        <v>49</v>
      </c>
      <c r="P667" s="38">
        <v>26142</v>
      </c>
      <c r="Q667" s="380" t="s">
        <v>954</v>
      </c>
      <c r="R667" s="8" t="s">
        <v>51</v>
      </c>
      <c r="S667" s="8" t="s">
        <v>81</v>
      </c>
      <c r="T667" s="8" t="s">
        <v>82</v>
      </c>
      <c r="U667" s="8" t="s">
        <v>51</v>
      </c>
      <c r="V667" s="8" t="s">
        <v>82</v>
      </c>
      <c r="W667" s="8" t="s">
        <v>54</v>
      </c>
      <c r="X667" s="8">
        <v>2487</v>
      </c>
      <c r="Y667" s="8" t="s">
        <v>51</v>
      </c>
      <c r="Z667" s="8" t="s">
        <v>51</v>
      </c>
      <c r="AA667" s="8" t="s">
        <v>51</v>
      </c>
      <c r="AB667" s="38" t="s">
        <v>51</v>
      </c>
      <c r="AC667" s="38"/>
      <c r="AD667" s="329"/>
    </row>
    <row r="668" spans="1:30" x14ac:dyDescent="0.3">
      <c r="A668" s="10">
        <f t="shared" si="8"/>
        <v>55</v>
      </c>
      <c r="B668" s="8" t="s">
        <v>36</v>
      </c>
      <c r="C668" s="8" t="s">
        <v>37</v>
      </c>
      <c r="D668" s="8" t="s">
        <v>894</v>
      </c>
      <c r="E668" s="8" t="s">
        <v>39</v>
      </c>
      <c r="F668" s="8" t="s">
        <v>895</v>
      </c>
      <c r="G668" s="8" t="s">
        <v>297</v>
      </c>
      <c r="H668" s="8" t="s">
        <v>42</v>
      </c>
      <c r="I668" s="8" t="s">
        <v>290</v>
      </c>
      <c r="J668" s="8" t="s">
        <v>258</v>
      </c>
      <c r="K668" s="8" t="s">
        <v>896</v>
      </c>
      <c r="L668" s="8" t="s">
        <v>46</v>
      </c>
      <c r="M668" s="8" t="s">
        <v>149</v>
      </c>
      <c r="N668" s="8" t="s">
        <v>85</v>
      </c>
      <c r="O668" s="8" t="s">
        <v>49</v>
      </c>
      <c r="P668" s="38">
        <v>26143</v>
      </c>
      <c r="Q668" s="380" t="s">
        <v>955</v>
      </c>
      <c r="R668" s="8" t="s">
        <v>51</v>
      </c>
      <c r="S668" s="8" t="s">
        <v>81</v>
      </c>
      <c r="T668" s="8" t="s">
        <v>82</v>
      </c>
      <c r="U668" s="8" t="s">
        <v>51</v>
      </c>
      <c r="V668" s="8" t="s">
        <v>81</v>
      </c>
      <c r="W668" s="8" t="s">
        <v>54</v>
      </c>
      <c r="X668" s="8">
        <v>2488</v>
      </c>
      <c r="Y668" s="8" t="s">
        <v>51</v>
      </c>
      <c r="Z668" s="8" t="s">
        <v>51</v>
      </c>
      <c r="AA668" s="8" t="s">
        <v>51</v>
      </c>
      <c r="AB668" s="38" t="s">
        <v>51</v>
      </c>
      <c r="AC668" s="38"/>
      <c r="AD668" s="329"/>
    </row>
    <row r="669" spans="1:30" x14ac:dyDescent="0.3">
      <c r="A669" s="10">
        <f t="shared" si="8"/>
        <v>56</v>
      </c>
      <c r="B669" s="8" t="s">
        <v>36</v>
      </c>
      <c r="C669" s="8" t="s">
        <v>37</v>
      </c>
      <c r="D669" s="8" t="s">
        <v>894</v>
      </c>
      <c r="E669" s="8" t="s">
        <v>39</v>
      </c>
      <c r="F669" s="8" t="s">
        <v>895</v>
      </c>
      <c r="G669" s="8" t="s">
        <v>297</v>
      </c>
      <c r="H669" s="8" t="s">
        <v>42</v>
      </c>
      <c r="I669" s="8" t="s">
        <v>290</v>
      </c>
      <c r="J669" s="8" t="s">
        <v>258</v>
      </c>
      <c r="K669" s="8" t="s">
        <v>896</v>
      </c>
      <c r="L669" s="8" t="s">
        <v>46</v>
      </c>
      <c r="M669" s="8" t="s">
        <v>149</v>
      </c>
      <c r="N669" s="8" t="s">
        <v>88</v>
      </c>
      <c r="O669" s="8" t="s">
        <v>49</v>
      </c>
      <c r="P669" s="38">
        <v>26144</v>
      </c>
      <c r="Q669" s="380" t="s">
        <v>956</v>
      </c>
      <c r="R669" s="8" t="s">
        <v>51</v>
      </c>
      <c r="S669" s="8" t="s">
        <v>81</v>
      </c>
      <c r="T669" s="8" t="s">
        <v>82</v>
      </c>
      <c r="U669" s="8" t="s">
        <v>51</v>
      </c>
      <c r="V669" s="8" t="s">
        <v>81</v>
      </c>
      <c r="W669" s="8" t="s">
        <v>54</v>
      </c>
      <c r="X669" s="8">
        <v>2489</v>
      </c>
      <c r="Y669" s="8" t="s">
        <v>51</v>
      </c>
      <c r="Z669" s="8" t="s">
        <v>51</v>
      </c>
      <c r="AA669" s="8" t="s">
        <v>51</v>
      </c>
      <c r="AB669" s="38" t="s">
        <v>51</v>
      </c>
      <c r="AC669" s="38"/>
      <c r="AD669" s="329"/>
    </row>
    <row r="670" spans="1:30" x14ac:dyDescent="0.3">
      <c r="A670" s="10">
        <f t="shared" si="8"/>
        <v>57</v>
      </c>
      <c r="B670" s="8" t="s">
        <v>36</v>
      </c>
      <c r="C670" s="8" t="s">
        <v>37</v>
      </c>
      <c r="D670" s="8" t="s">
        <v>894</v>
      </c>
      <c r="E670" s="8" t="s">
        <v>39</v>
      </c>
      <c r="F670" s="8" t="s">
        <v>895</v>
      </c>
      <c r="G670" s="8" t="s">
        <v>297</v>
      </c>
      <c r="H670" s="8" t="s">
        <v>42</v>
      </c>
      <c r="I670" s="8" t="s">
        <v>290</v>
      </c>
      <c r="J670" s="8" t="s">
        <v>258</v>
      </c>
      <c r="K670" s="8" t="s">
        <v>896</v>
      </c>
      <c r="L670" s="8" t="s">
        <v>46</v>
      </c>
      <c r="M670" s="8" t="s">
        <v>149</v>
      </c>
      <c r="N670" s="8" t="s">
        <v>91</v>
      </c>
      <c r="O670" s="8" t="s">
        <v>49</v>
      </c>
      <c r="P670" s="38">
        <v>26145</v>
      </c>
      <c r="Q670" s="380" t="s">
        <v>957</v>
      </c>
      <c r="R670" s="8" t="s">
        <v>51</v>
      </c>
      <c r="S670" s="8" t="s">
        <v>81</v>
      </c>
      <c r="T670" s="8" t="s">
        <v>82</v>
      </c>
      <c r="U670" s="8" t="s">
        <v>51</v>
      </c>
      <c r="V670" s="8" t="s">
        <v>81</v>
      </c>
      <c r="W670" s="8" t="s">
        <v>54</v>
      </c>
      <c r="X670" s="8">
        <v>2490</v>
      </c>
      <c r="Y670" s="8" t="s">
        <v>51</v>
      </c>
      <c r="Z670" s="8" t="s">
        <v>51</v>
      </c>
      <c r="AA670" s="8" t="s">
        <v>51</v>
      </c>
      <c r="AB670" s="38" t="s">
        <v>51</v>
      </c>
      <c r="AC670" s="38"/>
      <c r="AD670" s="329"/>
    </row>
    <row r="671" spans="1:30" x14ac:dyDescent="0.3">
      <c r="A671" s="10">
        <f t="shared" si="8"/>
        <v>58</v>
      </c>
      <c r="B671" s="8" t="s">
        <v>36</v>
      </c>
      <c r="C671" s="8" t="s">
        <v>37</v>
      </c>
      <c r="D671" s="8" t="s">
        <v>894</v>
      </c>
      <c r="E671" s="8" t="s">
        <v>39</v>
      </c>
      <c r="F671" s="8" t="s">
        <v>895</v>
      </c>
      <c r="G671" s="8" t="s">
        <v>297</v>
      </c>
      <c r="H671" s="8" t="s">
        <v>42</v>
      </c>
      <c r="I671" s="8" t="s">
        <v>71</v>
      </c>
      <c r="J671" s="8" t="s">
        <v>258</v>
      </c>
      <c r="K671" s="8" t="s">
        <v>896</v>
      </c>
      <c r="L671" s="8" t="s">
        <v>383</v>
      </c>
      <c r="M671" s="8" t="s">
        <v>490</v>
      </c>
      <c r="N671" s="8" t="s">
        <v>287</v>
      </c>
      <c r="O671" s="8" t="s">
        <v>288</v>
      </c>
      <c r="P671" s="38">
        <v>26146</v>
      </c>
      <c r="Q671" s="379" t="s">
        <v>958</v>
      </c>
      <c r="R671" s="8" t="s">
        <v>51</v>
      </c>
      <c r="S671" s="8" t="s">
        <v>75</v>
      </c>
      <c r="T671" s="8" t="s">
        <v>76</v>
      </c>
      <c r="U671" s="8" t="s">
        <v>51</v>
      </c>
      <c r="V671" s="8" t="s">
        <v>128</v>
      </c>
      <c r="W671" s="8" t="s">
        <v>54</v>
      </c>
      <c r="X671" s="8">
        <v>2491</v>
      </c>
      <c r="Y671" s="8" t="s">
        <v>51</v>
      </c>
      <c r="Z671" s="8" t="s">
        <v>51</v>
      </c>
      <c r="AA671" s="8" t="s">
        <v>51</v>
      </c>
      <c r="AB671" s="38" t="s">
        <v>51</v>
      </c>
      <c r="AC671" s="38"/>
      <c r="AD671" s="329"/>
    </row>
    <row r="672" spans="1:30" x14ac:dyDescent="0.3">
      <c r="A672" s="10">
        <f t="shared" si="8"/>
        <v>59</v>
      </c>
      <c r="B672" s="8" t="s">
        <v>36</v>
      </c>
      <c r="C672" s="8" t="s">
        <v>37</v>
      </c>
      <c r="D672" s="8" t="s">
        <v>894</v>
      </c>
      <c r="E672" s="8" t="s">
        <v>39</v>
      </c>
      <c r="F672" s="8" t="s">
        <v>895</v>
      </c>
      <c r="G672" s="8" t="s">
        <v>297</v>
      </c>
      <c r="H672" s="8" t="s">
        <v>42</v>
      </c>
      <c r="I672" s="8" t="s">
        <v>71</v>
      </c>
      <c r="J672" s="8" t="s">
        <v>258</v>
      </c>
      <c r="K672" s="8" t="s">
        <v>896</v>
      </c>
      <c r="L672" s="8" t="s">
        <v>383</v>
      </c>
      <c r="M672" s="8" t="s">
        <v>492</v>
      </c>
      <c r="N672" s="8" t="s">
        <v>287</v>
      </c>
      <c r="O672" s="8" t="s">
        <v>288</v>
      </c>
      <c r="P672" s="38">
        <v>26147</v>
      </c>
      <c r="Q672" s="379" t="s">
        <v>959</v>
      </c>
      <c r="R672" s="8" t="s">
        <v>51</v>
      </c>
      <c r="S672" s="8" t="s">
        <v>128</v>
      </c>
      <c r="T672" s="8" t="s">
        <v>76</v>
      </c>
      <c r="U672" s="8" t="s">
        <v>51</v>
      </c>
      <c r="V672" s="8" t="s">
        <v>128</v>
      </c>
      <c r="W672" s="8" t="s">
        <v>54</v>
      </c>
      <c r="X672" s="8">
        <v>2492</v>
      </c>
      <c r="Y672" s="8" t="s">
        <v>51</v>
      </c>
      <c r="Z672" s="8" t="s">
        <v>51</v>
      </c>
      <c r="AA672" s="8" t="s">
        <v>51</v>
      </c>
      <c r="AB672" s="38" t="s">
        <v>51</v>
      </c>
      <c r="AC672" s="38"/>
      <c r="AD672" s="329"/>
    </row>
    <row r="673" spans="1:30" x14ac:dyDescent="0.3">
      <c r="A673" s="10">
        <f t="shared" si="8"/>
        <v>60</v>
      </c>
      <c r="B673" s="8" t="s">
        <v>36</v>
      </c>
      <c r="C673" s="8" t="s">
        <v>37</v>
      </c>
      <c r="D673" s="8" t="s">
        <v>894</v>
      </c>
      <c r="E673" s="8" t="s">
        <v>39</v>
      </c>
      <c r="F673" s="8" t="s">
        <v>895</v>
      </c>
      <c r="G673" s="8" t="s">
        <v>297</v>
      </c>
      <c r="H673" s="8" t="s">
        <v>42</v>
      </c>
      <c r="I673" s="8" t="s">
        <v>125</v>
      </c>
      <c r="J673" s="8" t="s">
        <v>258</v>
      </c>
      <c r="K673" s="8" t="s">
        <v>896</v>
      </c>
      <c r="L673" s="8" t="s">
        <v>46</v>
      </c>
      <c r="M673" s="8" t="s">
        <v>115</v>
      </c>
      <c r="N673" s="8" t="s">
        <v>94</v>
      </c>
      <c r="O673" s="38" t="s">
        <v>49</v>
      </c>
      <c r="P673" s="38">
        <v>26148</v>
      </c>
      <c r="Q673" s="379" t="s">
        <v>960</v>
      </c>
      <c r="R673" s="8" t="s">
        <v>51</v>
      </c>
      <c r="S673" s="8" t="s">
        <v>128</v>
      </c>
      <c r="T673" s="8" t="s">
        <v>129</v>
      </c>
      <c r="U673" s="8" t="s">
        <v>51</v>
      </c>
      <c r="V673" s="8" t="s">
        <v>128</v>
      </c>
      <c r="W673" s="8" t="s">
        <v>54</v>
      </c>
      <c r="X673" s="8">
        <v>2493</v>
      </c>
      <c r="Y673" s="8" t="s">
        <v>51</v>
      </c>
      <c r="Z673" s="8" t="s">
        <v>51</v>
      </c>
      <c r="AA673" s="8" t="s">
        <v>51</v>
      </c>
      <c r="AB673" s="38" t="s">
        <v>51</v>
      </c>
      <c r="AC673" s="38"/>
      <c r="AD673" s="329"/>
    </row>
    <row r="674" spans="1:30" ht="15" thickBot="1" x14ac:dyDescent="0.35">
      <c r="A674" s="16">
        <f t="shared" si="8"/>
        <v>61</v>
      </c>
      <c r="B674" s="19" t="s">
        <v>36</v>
      </c>
      <c r="C674" s="19" t="s">
        <v>37</v>
      </c>
      <c r="D674" s="19" t="s">
        <v>894</v>
      </c>
      <c r="E674" s="19" t="s">
        <v>39</v>
      </c>
      <c r="F674" s="19" t="s">
        <v>895</v>
      </c>
      <c r="G674" s="19" t="s">
        <v>297</v>
      </c>
      <c r="H674" s="19" t="s">
        <v>42</v>
      </c>
      <c r="I674" s="19" t="s">
        <v>125</v>
      </c>
      <c r="J674" s="19" t="s">
        <v>258</v>
      </c>
      <c r="K674" s="19" t="s">
        <v>896</v>
      </c>
      <c r="L674" s="19" t="s">
        <v>46</v>
      </c>
      <c r="M674" s="19" t="s">
        <v>115</v>
      </c>
      <c r="N674" s="19" t="s">
        <v>97</v>
      </c>
      <c r="O674" s="123" t="s">
        <v>49</v>
      </c>
      <c r="P674" s="123">
        <v>26149</v>
      </c>
      <c r="Q674" s="381" t="s">
        <v>961</v>
      </c>
      <c r="R674" s="19" t="s">
        <v>51</v>
      </c>
      <c r="S674" s="19" t="s">
        <v>128</v>
      </c>
      <c r="T674" s="19" t="s">
        <v>129</v>
      </c>
      <c r="U674" s="19" t="s">
        <v>51</v>
      </c>
      <c r="V674" s="19" t="s">
        <v>128</v>
      </c>
      <c r="W674" s="19" t="s">
        <v>54</v>
      </c>
      <c r="X674" s="19">
        <v>2494</v>
      </c>
      <c r="Y674" s="19" t="s">
        <v>51</v>
      </c>
      <c r="Z674" s="19" t="s">
        <v>51</v>
      </c>
      <c r="AA674" s="19" t="s">
        <v>51</v>
      </c>
      <c r="AB674" s="332" t="s">
        <v>51</v>
      </c>
      <c r="AC674" s="332"/>
      <c r="AD674" s="333"/>
    </row>
    <row r="675" spans="1:30" x14ac:dyDescent="0.3">
      <c r="A675" s="322" t="s">
        <v>962</v>
      </c>
      <c r="AB675" s="322"/>
      <c r="AC675" s="322"/>
    </row>
  </sheetData>
  <autoFilter ref="X1:X675" xr:uid="{00000000-0009-0000-0000-000000000000}"/>
  <dataConsolidate/>
  <mergeCells count="55">
    <mergeCell ref="A96:AD96"/>
    <mergeCell ref="K5:K8"/>
    <mergeCell ref="O5:O8"/>
    <mergeCell ref="R6:R8"/>
    <mergeCell ref="I3:I8"/>
    <mergeCell ref="K4:O4"/>
    <mergeCell ref="Q3:Q8"/>
    <mergeCell ref="R3:V5"/>
    <mergeCell ref="Y3:AB3"/>
    <mergeCell ref="L5:L8"/>
    <mergeCell ref="V6:V8"/>
    <mergeCell ref="Y6:Y8"/>
    <mergeCell ref="Z6:Z8"/>
    <mergeCell ref="A1:AD1"/>
    <mergeCell ref="A2:A8"/>
    <mergeCell ref="B2:O2"/>
    <mergeCell ref="Y2:AB2"/>
    <mergeCell ref="AD2:AD8"/>
    <mergeCell ref="B3:B8"/>
    <mergeCell ref="C3:C8"/>
    <mergeCell ref="D3:D8"/>
    <mergeCell ref="E3:E8"/>
    <mergeCell ref="F3:F8"/>
    <mergeCell ref="G3:G8"/>
    <mergeCell ref="H3:H8"/>
    <mergeCell ref="M5:M8"/>
    <mergeCell ref="N5:N8"/>
    <mergeCell ref="AC2:AC8"/>
    <mergeCell ref="Y4:Z5"/>
    <mergeCell ref="A112:AD112"/>
    <mergeCell ref="A184:AD184"/>
    <mergeCell ref="AA6:AA8"/>
    <mergeCell ref="AB6:AB8"/>
    <mergeCell ref="Q2:X2"/>
    <mergeCell ref="J3:J8"/>
    <mergeCell ref="W3:X5"/>
    <mergeCell ref="W6:W8"/>
    <mergeCell ref="X6:X8"/>
    <mergeCell ref="A9:AD9"/>
    <mergeCell ref="S6:S8"/>
    <mergeCell ref="T6:T8"/>
    <mergeCell ref="U6:U8"/>
    <mergeCell ref="P3:P8"/>
    <mergeCell ref="AA4:AB5"/>
    <mergeCell ref="K3:O3"/>
    <mergeCell ref="A298:AD298"/>
    <mergeCell ref="A246:AD246"/>
    <mergeCell ref="A363:AD363"/>
    <mergeCell ref="A595:AD595"/>
    <mergeCell ref="A613:AD613"/>
    <mergeCell ref="A379:AD379"/>
    <mergeCell ref="A398:AD398"/>
    <mergeCell ref="A409:AD409"/>
    <mergeCell ref="A461:AD461"/>
    <mergeCell ref="A523:AD523"/>
  </mergeCells>
  <phoneticPr fontId="26" type="noConversion"/>
  <conditionalFormatting sqref="Q1:Q8 Q320:Q322 Q324:Q326 Q328:Q330 Q675:Q1048576">
    <cfRule type="colorScale" priority="2044">
      <colorScale>
        <cfvo type="num" val="24"/>
        <cfvo type="num" val="24"/>
        <color rgb="FFFF7128"/>
        <color rgb="FFFFEF9C"/>
      </colorScale>
    </cfRule>
  </conditionalFormatting>
  <conditionalFormatting sqref="Q10">
    <cfRule type="dataBar" priority="78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{89BA0C0E-4E11-48B6-B639-DC635892E801}</x14:id>
        </ext>
      </extLst>
    </cfRule>
    <cfRule type="dataBar" priority="78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{73F4C056-1B3A-4C25-9A06-715EEE181886}</x14:id>
        </ext>
      </extLst>
    </cfRule>
    <cfRule type="colorScale" priority="790">
      <colorScale>
        <cfvo type="num" val="24"/>
        <cfvo type="num" val="24"/>
        <color rgb="FFFF7128"/>
        <color rgb="FFFFEF9C"/>
      </colorScale>
    </cfRule>
  </conditionalFormatting>
  <conditionalFormatting sqref="Q11:Q13 Q19 Q58:Q60 Q65">
    <cfRule type="colorScale" priority="858">
      <colorScale>
        <cfvo type="num" val="24"/>
        <cfvo type="num" val="24"/>
        <color rgb="FFFF7128"/>
        <color rgb="FFFFEF9C"/>
      </colorScale>
    </cfRule>
  </conditionalFormatting>
  <conditionalFormatting sqref="Q14">
    <cfRule type="colorScale" priority="837">
      <colorScale>
        <cfvo type="num" val="24"/>
        <cfvo type="num" val="24"/>
        <color rgb="FFFF7128"/>
        <color rgb="FFFFEF9C"/>
      </colorScale>
    </cfRule>
  </conditionalFormatting>
  <conditionalFormatting sqref="Q15">
    <cfRule type="colorScale" priority="836">
      <colorScale>
        <cfvo type="num" val="24"/>
        <cfvo type="num" val="24"/>
        <color rgb="FFFF7128"/>
        <color rgb="FFFFEF9C"/>
      </colorScale>
    </cfRule>
  </conditionalFormatting>
  <conditionalFormatting sqref="Q16">
    <cfRule type="colorScale" priority="835">
      <colorScale>
        <cfvo type="num" val="24"/>
        <cfvo type="num" val="24"/>
        <color rgb="FFFF7128"/>
        <color rgb="FFFFEF9C"/>
      </colorScale>
    </cfRule>
  </conditionalFormatting>
  <conditionalFormatting sqref="Q17">
    <cfRule type="colorScale" priority="834">
      <colorScale>
        <cfvo type="num" val="24"/>
        <cfvo type="num" val="24"/>
        <color rgb="FFFF7128"/>
        <color rgb="FFFFEF9C"/>
      </colorScale>
    </cfRule>
  </conditionalFormatting>
  <conditionalFormatting sqref="Q18">
    <cfRule type="colorScale" priority="833">
      <colorScale>
        <cfvo type="num" val="24"/>
        <cfvo type="num" val="24"/>
        <color rgb="FFFF7128"/>
        <color rgb="FFFFEF9C"/>
      </colorScale>
    </cfRule>
  </conditionalFormatting>
  <conditionalFormatting sqref="Q20">
    <cfRule type="colorScale" priority="832">
      <colorScale>
        <cfvo type="num" val="24"/>
        <cfvo type="num" val="24"/>
        <color rgb="FFFF7128"/>
        <color rgb="FFFFEF9C"/>
      </colorScale>
    </cfRule>
  </conditionalFormatting>
  <conditionalFormatting sqref="Q21">
    <cfRule type="colorScale" priority="831">
      <colorScale>
        <cfvo type="num" val="24"/>
        <cfvo type="num" val="24"/>
        <color rgb="FFFF7128"/>
        <color rgb="FFFFEF9C"/>
      </colorScale>
    </cfRule>
  </conditionalFormatting>
  <conditionalFormatting sqref="Q22">
    <cfRule type="colorScale" priority="839">
      <colorScale>
        <cfvo type="num" val="24"/>
        <cfvo type="num" val="24"/>
        <color rgb="FFFF7128"/>
        <color rgb="FFFFEF9C"/>
      </colorScale>
    </cfRule>
  </conditionalFormatting>
  <conditionalFormatting sqref="Q23">
    <cfRule type="colorScale" priority="7">
      <colorScale>
        <cfvo type="num" val="24"/>
        <cfvo type="num" val="24"/>
        <color rgb="FFFF7128"/>
        <color rgb="FFFFEF9C"/>
      </colorScale>
    </cfRule>
  </conditionalFormatting>
  <conditionalFormatting sqref="Q24">
    <cfRule type="colorScale" priority="159">
      <colorScale>
        <cfvo type="num" val="24"/>
        <cfvo type="num" val="24"/>
        <color rgb="FFFF7128"/>
        <color rgb="FFFFEF9C"/>
      </colorScale>
    </cfRule>
  </conditionalFormatting>
  <conditionalFormatting sqref="Q25">
    <cfRule type="colorScale" priority="828">
      <colorScale>
        <cfvo type="num" val="24"/>
        <cfvo type="num" val="24"/>
        <color rgb="FFFF7128"/>
        <color rgb="FFFFEF9C"/>
      </colorScale>
    </cfRule>
  </conditionalFormatting>
  <conditionalFormatting sqref="Q26">
    <cfRule type="colorScale" priority="857">
      <colorScale>
        <cfvo type="num" val="24"/>
        <cfvo type="num" val="24"/>
        <color rgb="FFFF7128"/>
        <color rgb="FFFFEF9C"/>
      </colorScale>
    </cfRule>
  </conditionalFormatting>
  <conditionalFormatting sqref="Q27">
    <cfRule type="colorScale" priority="827">
      <colorScale>
        <cfvo type="num" val="24"/>
        <cfvo type="num" val="24"/>
        <color rgb="FFFF7128"/>
        <color rgb="FFFFEF9C"/>
      </colorScale>
    </cfRule>
  </conditionalFormatting>
  <conditionalFormatting sqref="Q28">
    <cfRule type="colorScale" priority="856">
      <colorScale>
        <cfvo type="num" val="24"/>
        <cfvo type="num" val="24"/>
        <color rgb="FFFF7128"/>
        <color rgb="FFFFEF9C"/>
      </colorScale>
    </cfRule>
  </conditionalFormatting>
  <conditionalFormatting sqref="Q29">
    <cfRule type="colorScale" priority="826">
      <colorScale>
        <cfvo type="num" val="24"/>
        <cfvo type="num" val="24"/>
        <color rgb="FFFF7128"/>
        <color rgb="FFFFEF9C"/>
      </colorScale>
    </cfRule>
  </conditionalFormatting>
  <conditionalFormatting sqref="Q30">
    <cfRule type="colorScale" priority="792">
      <colorScale>
        <cfvo type="num" val="24"/>
        <cfvo type="num" val="24"/>
        <color rgb="FFFF7128"/>
        <color rgb="FFFFEF9C"/>
      </colorScale>
    </cfRule>
  </conditionalFormatting>
  <conditionalFormatting sqref="Q31">
    <cfRule type="colorScale" priority="791">
      <colorScale>
        <cfvo type="num" val="24"/>
        <cfvo type="num" val="24"/>
        <color rgb="FFFF7128"/>
        <color rgb="FFFFEF9C"/>
      </colorScale>
    </cfRule>
  </conditionalFormatting>
  <conditionalFormatting sqref="Q32">
    <cfRule type="colorScale" priority="855">
      <colorScale>
        <cfvo type="num" val="24"/>
        <cfvo type="num" val="24"/>
        <color rgb="FFFF7128"/>
        <color rgb="FFFFEF9C"/>
      </colorScale>
    </cfRule>
  </conditionalFormatting>
  <conditionalFormatting sqref="Q33">
    <cfRule type="colorScale" priority="854">
      <colorScale>
        <cfvo type="num" val="24"/>
        <cfvo type="num" val="24"/>
        <color rgb="FFFF7128"/>
        <color rgb="FFFFEF9C"/>
      </colorScale>
    </cfRule>
  </conditionalFormatting>
  <conditionalFormatting sqref="Q34">
    <cfRule type="colorScale" priority="853">
      <colorScale>
        <cfvo type="num" val="24"/>
        <cfvo type="num" val="24"/>
        <color rgb="FFFF7128"/>
        <color rgb="FFFFEF9C"/>
      </colorScale>
    </cfRule>
  </conditionalFormatting>
  <conditionalFormatting sqref="Q35">
    <cfRule type="colorScale" priority="787">
      <colorScale>
        <cfvo type="num" val="24"/>
        <cfvo type="num" val="24"/>
        <color rgb="FFFF7128"/>
        <color rgb="FFFFEF9C"/>
      </colorScale>
    </cfRule>
  </conditionalFormatting>
  <conditionalFormatting sqref="Q36">
    <cfRule type="colorScale" priority="852">
      <colorScale>
        <cfvo type="num" val="24"/>
        <cfvo type="num" val="24"/>
        <color rgb="FFFF7128"/>
        <color rgb="FFFFEF9C"/>
      </colorScale>
    </cfRule>
  </conditionalFormatting>
  <conditionalFormatting sqref="Q37">
    <cfRule type="colorScale" priority="851">
      <colorScale>
        <cfvo type="num" val="24"/>
        <cfvo type="num" val="24"/>
        <color rgb="FFFF7128"/>
        <color rgb="FFFFEF9C"/>
      </colorScale>
    </cfRule>
  </conditionalFormatting>
  <conditionalFormatting sqref="Q38">
    <cfRule type="colorScale" priority="825">
      <colorScale>
        <cfvo type="num" val="24"/>
        <cfvo type="num" val="24"/>
        <color rgb="FFFF7128"/>
        <color rgb="FFFFEF9C"/>
      </colorScale>
    </cfRule>
  </conditionalFormatting>
  <conditionalFormatting sqref="Q39">
    <cfRule type="colorScale" priority="842">
      <colorScale>
        <cfvo type="num" val="24"/>
        <cfvo type="num" val="24"/>
        <color rgb="FFFF7128"/>
        <color rgb="FFFFEF9C"/>
      </colorScale>
    </cfRule>
  </conditionalFormatting>
  <conditionalFormatting sqref="Q40">
    <cfRule type="colorScale" priority="850">
      <colorScale>
        <cfvo type="num" val="24"/>
        <cfvo type="num" val="24"/>
        <color rgb="FFFF7128"/>
        <color rgb="FFFFEF9C"/>
      </colorScale>
    </cfRule>
  </conditionalFormatting>
  <conditionalFormatting sqref="Q41">
    <cfRule type="colorScale" priority="824">
      <colorScale>
        <cfvo type="num" val="24"/>
        <cfvo type="num" val="24"/>
        <color rgb="FFFF7128"/>
        <color rgb="FFFFEF9C"/>
      </colorScale>
    </cfRule>
  </conditionalFormatting>
  <conditionalFormatting sqref="Q42">
    <cfRule type="colorScale" priority="823">
      <colorScale>
        <cfvo type="num" val="24"/>
        <cfvo type="num" val="24"/>
        <color rgb="FFFF7128"/>
        <color rgb="FFFFEF9C"/>
      </colorScale>
    </cfRule>
  </conditionalFormatting>
  <conditionalFormatting sqref="Q43">
    <cfRule type="colorScale" priority="822">
      <colorScale>
        <cfvo type="num" val="24"/>
        <cfvo type="num" val="24"/>
        <color rgb="FFFF7128"/>
        <color rgb="FFFFEF9C"/>
      </colorScale>
    </cfRule>
  </conditionalFormatting>
  <conditionalFormatting sqref="Q44">
    <cfRule type="colorScale" priority="820">
      <colorScale>
        <cfvo type="num" val="24"/>
        <cfvo type="num" val="24"/>
        <color rgb="FFFF7128"/>
        <color rgb="FFFFEF9C"/>
      </colorScale>
    </cfRule>
  </conditionalFormatting>
  <conditionalFormatting sqref="Q45">
    <cfRule type="colorScale" priority="821">
      <colorScale>
        <cfvo type="num" val="24"/>
        <cfvo type="num" val="24"/>
        <color rgb="FFFF7128"/>
        <color rgb="FFFFEF9C"/>
      </colorScale>
    </cfRule>
  </conditionalFormatting>
  <conditionalFormatting sqref="Q46">
    <cfRule type="colorScale" priority="819">
      <colorScale>
        <cfvo type="num" val="24"/>
        <cfvo type="num" val="24"/>
        <color rgb="FFFF7128"/>
        <color rgb="FFFFEF9C"/>
      </colorScale>
    </cfRule>
  </conditionalFormatting>
  <conditionalFormatting sqref="Q47">
    <cfRule type="colorScale" priority="818">
      <colorScale>
        <cfvo type="num" val="24"/>
        <cfvo type="num" val="24"/>
        <color rgb="FFFF7128"/>
        <color rgb="FFFFEF9C"/>
      </colorScale>
    </cfRule>
  </conditionalFormatting>
  <conditionalFormatting sqref="Q48">
    <cfRule type="colorScale" priority="849">
      <colorScale>
        <cfvo type="num" val="24"/>
        <cfvo type="num" val="24"/>
        <color rgb="FFFF7128"/>
        <color rgb="FFFFEF9C"/>
      </colorScale>
    </cfRule>
  </conditionalFormatting>
  <conditionalFormatting sqref="Q49">
    <cfRule type="colorScale" priority="848">
      <colorScale>
        <cfvo type="num" val="24"/>
        <cfvo type="num" val="24"/>
        <color rgb="FFFF7128"/>
        <color rgb="FFFFEF9C"/>
      </colorScale>
    </cfRule>
  </conditionalFormatting>
  <conditionalFormatting sqref="Q50">
    <cfRule type="colorScale" priority="847">
      <colorScale>
        <cfvo type="num" val="24"/>
        <cfvo type="num" val="24"/>
        <color rgb="FFFF7128"/>
        <color rgb="FFFFEF9C"/>
      </colorScale>
    </cfRule>
  </conditionalFormatting>
  <conditionalFormatting sqref="Q51">
    <cfRule type="colorScale" priority="817">
      <colorScale>
        <cfvo type="num" val="24"/>
        <cfvo type="num" val="24"/>
        <color rgb="FFFF7128"/>
        <color rgb="FFFFEF9C"/>
      </colorScale>
    </cfRule>
  </conditionalFormatting>
  <conditionalFormatting sqref="Q52">
    <cfRule type="colorScale" priority="816">
      <colorScale>
        <cfvo type="num" val="24"/>
        <cfvo type="num" val="24"/>
        <color rgb="FFFF7128"/>
        <color rgb="FFFFEF9C"/>
      </colorScale>
    </cfRule>
  </conditionalFormatting>
  <conditionalFormatting sqref="Q53">
    <cfRule type="colorScale" priority="815">
      <colorScale>
        <cfvo type="num" val="24"/>
        <cfvo type="num" val="24"/>
        <color rgb="FFFF7128"/>
        <color rgb="FFFFEF9C"/>
      </colorScale>
    </cfRule>
  </conditionalFormatting>
  <conditionalFormatting sqref="Q54">
    <cfRule type="colorScale" priority="37">
      <colorScale>
        <cfvo type="num" val="24"/>
        <cfvo type="num" val="24"/>
        <color rgb="FFFF7128"/>
        <color rgb="FFFFEF9C"/>
      </colorScale>
    </cfRule>
  </conditionalFormatting>
  <conditionalFormatting sqref="Q55">
    <cfRule type="colorScale" priority="36">
      <colorScale>
        <cfvo type="num" val="24"/>
        <cfvo type="num" val="24"/>
        <color rgb="FFFF7128"/>
        <color rgb="FFFFEF9C"/>
      </colorScale>
    </cfRule>
  </conditionalFormatting>
  <conditionalFormatting sqref="Q56">
    <cfRule type="colorScale" priority="838">
      <colorScale>
        <cfvo type="num" val="24"/>
        <cfvo type="num" val="24"/>
        <color rgb="FFFF7128"/>
        <color rgb="FFFFEF9C"/>
      </colorScale>
    </cfRule>
  </conditionalFormatting>
  <conditionalFormatting sqref="Q57">
    <cfRule type="colorScale" priority="814">
      <colorScale>
        <cfvo type="num" val="24"/>
        <cfvo type="num" val="24"/>
        <color rgb="FFFF7128"/>
        <color rgb="FFFFEF9C"/>
      </colorScale>
    </cfRule>
  </conditionalFormatting>
  <conditionalFormatting sqref="Q59">
    <cfRule type="colorScale" priority="841">
      <colorScale>
        <cfvo type="num" val="24"/>
        <cfvo type="num" val="24"/>
        <color rgb="FFFF7128"/>
        <color rgb="FFFFEF9C"/>
      </colorScale>
    </cfRule>
  </conditionalFormatting>
  <conditionalFormatting sqref="Q60">
    <cfRule type="colorScale" priority="846">
      <colorScale>
        <cfvo type="num" val="24"/>
        <cfvo type="num" val="24"/>
        <color rgb="FFFF7128"/>
        <color rgb="FFFFEF9C"/>
      </colorScale>
    </cfRule>
  </conditionalFormatting>
  <conditionalFormatting sqref="Q61">
    <cfRule type="colorScale" priority="810">
      <colorScale>
        <cfvo type="num" val="24"/>
        <cfvo type="num" val="24"/>
        <color rgb="FFFF7128"/>
        <color rgb="FFFFEF9C"/>
      </colorScale>
    </cfRule>
  </conditionalFormatting>
  <conditionalFormatting sqref="Q62:Q64">
    <cfRule type="colorScale" priority="813">
      <colorScale>
        <cfvo type="num" val="24"/>
        <cfvo type="num" val="24"/>
        <color rgb="FFFF7128"/>
        <color rgb="FFFFEF9C"/>
      </colorScale>
    </cfRule>
  </conditionalFormatting>
  <conditionalFormatting sqref="Q63">
    <cfRule type="colorScale" priority="811">
      <colorScale>
        <cfvo type="num" val="24"/>
        <cfvo type="num" val="24"/>
        <color rgb="FFFF7128"/>
        <color rgb="FFFFEF9C"/>
      </colorScale>
    </cfRule>
  </conditionalFormatting>
  <conditionalFormatting sqref="Q64">
    <cfRule type="colorScale" priority="812">
      <colorScale>
        <cfvo type="num" val="24"/>
        <cfvo type="num" val="24"/>
        <color rgb="FFFF7128"/>
        <color rgb="FFFFEF9C"/>
      </colorScale>
    </cfRule>
  </conditionalFormatting>
  <conditionalFormatting sqref="Q66">
    <cfRule type="colorScale" priority="808">
      <colorScale>
        <cfvo type="num" val="24"/>
        <cfvo type="num" val="24"/>
        <color rgb="FFFF7128"/>
        <color rgb="FFFFEF9C"/>
      </colorScale>
    </cfRule>
  </conditionalFormatting>
  <conditionalFormatting sqref="Q67">
    <cfRule type="colorScale" priority="809">
      <colorScale>
        <cfvo type="num" val="24"/>
        <cfvo type="num" val="24"/>
        <color rgb="FFFF7128"/>
        <color rgb="FFFFEF9C"/>
      </colorScale>
    </cfRule>
  </conditionalFormatting>
  <conditionalFormatting sqref="Q68">
    <cfRule type="colorScale" priority="807">
      <colorScale>
        <cfvo type="num" val="24"/>
        <cfvo type="num" val="24"/>
        <color rgb="FFFF7128"/>
        <color rgb="FFFFEF9C"/>
      </colorScale>
    </cfRule>
  </conditionalFormatting>
  <conditionalFormatting sqref="Q69">
    <cfRule type="colorScale" priority="806">
      <colorScale>
        <cfvo type="num" val="24"/>
        <cfvo type="num" val="24"/>
        <color rgb="FFFF7128"/>
        <color rgb="FFFFEF9C"/>
      </colorScale>
    </cfRule>
  </conditionalFormatting>
  <conditionalFormatting sqref="Q70">
    <cfRule type="colorScale" priority="805">
      <colorScale>
        <cfvo type="num" val="24"/>
        <cfvo type="num" val="24"/>
        <color rgb="FFFF7128"/>
        <color rgb="FFFFEF9C"/>
      </colorScale>
    </cfRule>
  </conditionalFormatting>
  <conditionalFormatting sqref="Q71">
    <cfRule type="colorScale" priority="804">
      <colorScale>
        <cfvo type="num" val="24"/>
        <cfvo type="num" val="24"/>
        <color rgb="FFFF7128"/>
        <color rgb="FFFFEF9C"/>
      </colorScale>
    </cfRule>
  </conditionalFormatting>
  <conditionalFormatting sqref="Q72">
    <cfRule type="colorScale" priority="803">
      <colorScale>
        <cfvo type="num" val="24"/>
        <cfvo type="num" val="24"/>
        <color rgb="FFFF7128"/>
        <color rgb="FFFFEF9C"/>
      </colorScale>
    </cfRule>
  </conditionalFormatting>
  <conditionalFormatting sqref="Q73">
    <cfRule type="colorScale" priority="802">
      <colorScale>
        <cfvo type="num" val="24"/>
        <cfvo type="num" val="24"/>
        <color rgb="FFFF7128"/>
        <color rgb="FFFFEF9C"/>
      </colorScale>
    </cfRule>
  </conditionalFormatting>
  <conditionalFormatting sqref="Q74">
    <cfRule type="colorScale" priority="786">
      <colorScale>
        <cfvo type="num" val="24"/>
        <cfvo type="num" val="24"/>
        <color rgb="FFFF7128"/>
        <color rgb="FFFFEF9C"/>
      </colorScale>
    </cfRule>
  </conditionalFormatting>
  <conditionalFormatting sqref="Q75:Q77 Q80">
    <cfRule type="colorScale" priority="871">
      <colorScale>
        <cfvo type="num" val="24"/>
        <cfvo type="num" val="24"/>
        <color rgb="FFFF7128"/>
        <color rgb="FFFFEF9C"/>
      </colorScale>
    </cfRule>
  </conditionalFormatting>
  <conditionalFormatting sqref="Q78:Q79">
    <cfRule type="colorScale" priority="845">
      <colorScale>
        <cfvo type="num" val="24"/>
        <cfvo type="num" val="24"/>
        <color rgb="FFFF7128"/>
        <color rgb="FFFFEF9C"/>
      </colorScale>
    </cfRule>
  </conditionalFormatting>
  <conditionalFormatting sqref="Q81:Q82">
    <cfRule type="colorScale" priority="801">
      <colorScale>
        <cfvo type="num" val="24"/>
        <cfvo type="num" val="24"/>
        <color rgb="FFFF7128"/>
        <color rgb="FFFFEF9C"/>
      </colorScale>
    </cfRule>
  </conditionalFormatting>
  <conditionalFormatting sqref="Q83:Q84">
    <cfRule type="colorScale" priority="800">
      <colorScale>
        <cfvo type="num" val="24"/>
        <cfvo type="num" val="24"/>
        <color rgb="FFFF7128"/>
        <color rgb="FFFFEF9C"/>
      </colorScale>
    </cfRule>
  </conditionalFormatting>
  <conditionalFormatting sqref="Q85:Q86">
    <cfRule type="colorScale" priority="840">
      <colorScale>
        <cfvo type="num" val="24"/>
        <cfvo type="num" val="24"/>
        <color rgb="FFFF7128"/>
        <color rgb="FFFFEF9C"/>
      </colorScale>
    </cfRule>
  </conditionalFormatting>
  <conditionalFormatting sqref="Q87">
    <cfRule type="colorScale" priority="799">
      <colorScale>
        <cfvo type="num" val="24"/>
        <cfvo type="num" val="24"/>
        <color rgb="FFFF7128"/>
        <color rgb="FFFFEF9C"/>
      </colorScale>
    </cfRule>
  </conditionalFormatting>
  <conditionalFormatting sqref="Q88">
    <cfRule type="colorScale" priority="798">
      <colorScale>
        <cfvo type="num" val="24"/>
        <cfvo type="num" val="24"/>
        <color rgb="FFFF7128"/>
        <color rgb="FFFFEF9C"/>
      </colorScale>
    </cfRule>
  </conditionalFormatting>
  <conditionalFormatting sqref="Q89">
    <cfRule type="colorScale" priority="797">
      <colorScale>
        <cfvo type="num" val="24"/>
        <cfvo type="num" val="24"/>
        <color rgb="FFFF7128"/>
        <color rgb="FFFFEF9C"/>
      </colorScale>
    </cfRule>
  </conditionalFormatting>
  <conditionalFormatting sqref="Q90">
    <cfRule type="colorScale" priority="796">
      <colorScale>
        <cfvo type="num" val="24"/>
        <cfvo type="num" val="24"/>
        <color rgb="FFFF7128"/>
        <color rgb="FFFFEF9C"/>
      </colorScale>
    </cfRule>
  </conditionalFormatting>
  <conditionalFormatting sqref="Q91">
    <cfRule type="colorScale" priority="795">
      <colorScale>
        <cfvo type="num" val="24"/>
        <cfvo type="num" val="24"/>
        <color rgb="FFFF7128"/>
        <color rgb="FFFFEF9C"/>
      </colorScale>
    </cfRule>
  </conditionalFormatting>
  <conditionalFormatting sqref="Q92:Q93">
    <cfRule type="colorScale" priority="794">
      <colorScale>
        <cfvo type="num" val="24"/>
        <cfvo type="num" val="24"/>
        <color rgb="FFFF7128"/>
        <color rgb="FFFFEF9C"/>
      </colorScale>
    </cfRule>
  </conditionalFormatting>
  <conditionalFormatting sqref="Q93">
    <cfRule type="colorScale" priority="181">
      <colorScale>
        <cfvo type="num" val="24"/>
        <cfvo type="num" val="24"/>
        <color rgb="FFFF7128"/>
        <color rgb="FFFFEF9C"/>
      </colorScale>
    </cfRule>
  </conditionalFormatting>
  <conditionalFormatting sqref="Q94">
    <cfRule type="colorScale" priority="82">
      <colorScale>
        <cfvo type="num" val="24"/>
        <cfvo type="num" val="24"/>
        <color rgb="FFFF7128"/>
        <color rgb="FFFFEF9C"/>
      </colorScale>
    </cfRule>
    <cfRule type="colorScale" priority="81">
      <colorScale>
        <cfvo type="num" val="24"/>
        <cfvo type="num" val="24"/>
        <color rgb="FFFF7128"/>
        <color rgb="FFFFEF9C"/>
      </colorScale>
    </cfRule>
  </conditionalFormatting>
  <conditionalFormatting sqref="Q95">
    <cfRule type="colorScale" priority="793">
      <colorScale>
        <cfvo type="num" val="24"/>
        <cfvo type="num" val="24"/>
        <color rgb="FFFF7128"/>
        <color rgb="FFFFEF9C"/>
      </colorScale>
    </cfRule>
    <cfRule type="dataBar" priority="18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{9FF477AA-BF0D-40B7-AB81-6CA117247EDB}</x14:id>
        </ext>
      </extLst>
    </cfRule>
    <cfRule type="colorScale" priority="182">
      <colorScale>
        <cfvo type="num" val="24"/>
        <cfvo type="num" val="24"/>
        <color rgb="FFFF7128"/>
        <color rgb="FFFFEF9C"/>
      </colorScale>
    </cfRule>
  </conditionalFormatting>
  <conditionalFormatting sqref="Q97">
    <cfRule type="dataBar" priority="77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{452F1735-BBF0-463B-AD77-CCCF6F82D314}</x14:id>
        </ext>
      </extLst>
    </cfRule>
    <cfRule type="colorScale" priority="777">
      <colorScale>
        <cfvo type="num" val="24"/>
        <cfvo type="num" val="24"/>
        <color rgb="FFFF7128"/>
        <color rgb="FFFFEF9C"/>
      </colorScale>
    </cfRule>
  </conditionalFormatting>
  <conditionalFormatting sqref="Q98">
    <cfRule type="dataBar" priority="76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{D2FC4ACA-F5BA-45E5-B8C4-9FA0166B6785}</x14:id>
        </ext>
      </extLst>
    </cfRule>
    <cfRule type="colorScale" priority="767">
      <colorScale>
        <cfvo type="num" val="24"/>
        <cfvo type="num" val="24"/>
        <color rgb="FFFF7128"/>
        <color rgb="FFFFEF9C"/>
      </colorScale>
    </cfRule>
    <cfRule type="dataBar" priority="76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{40752D4F-D6DE-4223-A138-AC97D0E5F767}</x14:id>
        </ext>
      </extLst>
    </cfRule>
  </conditionalFormatting>
  <conditionalFormatting sqref="Q99">
    <cfRule type="dataBar" priority="78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{B0C4E16A-DB8C-4CEE-A9E3-C61AD403285B}</x14:id>
        </ext>
      </extLst>
    </cfRule>
    <cfRule type="colorScale" priority="782">
      <colorScale>
        <cfvo type="num" val="24"/>
        <cfvo type="num" val="24"/>
        <color rgb="FFFF7128"/>
        <color rgb="FFFFEF9C"/>
      </colorScale>
    </cfRule>
    <cfRule type="dataBar" priority="78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{5FCF98B5-D427-4068-BCD8-A1DFCF0C69FE}</x14:id>
        </ext>
      </extLst>
    </cfRule>
  </conditionalFormatting>
  <conditionalFormatting sqref="Q100">
    <cfRule type="dataBar" priority="77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{56B528ED-3227-4125-99C7-60C87C03E3F0}</x14:id>
        </ext>
      </extLst>
    </cfRule>
    <cfRule type="colorScale" priority="772">
      <colorScale>
        <cfvo type="num" val="24"/>
        <cfvo type="num" val="24"/>
        <color rgb="FFFF7128"/>
        <color rgb="FFFFEF9C"/>
      </colorScale>
    </cfRule>
    <cfRule type="dataBar" priority="77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{F38C5FF9-40FE-4790-9946-477F17232096}</x14:id>
        </ext>
      </extLst>
    </cfRule>
  </conditionalFormatting>
  <conditionalFormatting sqref="Q101">
    <cfRule type="colorScale" priority="770">
      <colorScale>
        <cfvo type="num" val="24"/>
        <cfvo type="num" val="24"/>
        <color rgb="FFFF7128"/>
        <color rgb="FFFFEF9C"/>
      </colorScale>
    </cfRule>
  </conditionalFormatting>
  <conditionalFormatting sqref="Q102">
    <cfRule type="colorScale" priority="769">
      <colorScale>
        <cfvo type="num" val="24"/>
        <cfvo type="num" val="24"/>
        <color rgb="FFFF7128"/>
        <color rgb="FFFFEF9C"/>
      </colorScale>
    </cfRule>
  </conditionalFormatting>
  <conditionalFormatting sqref="Q103">
    <cfRule type="colorScale" priority="768">
      <colorScale>
        <cfvo type="num" val="24"/>
        <cfvo type="num" val="24"/>
        <color rgb="FFFF7128"/>
        <color rgb="FFFFEF9C"/>
      </colorScale>
    </cfRule>
  </conditionalFormatting>
  <conditionalFormatting sqref="Q104">
    <cfRule type="colorScale" priority="783">
      <colorScale>
        <cfvo type="num" val="24"/>
        <cfvo type="num" val="24"/>
        <color rgb="FFFF7128"/>
        <color rgb="FFFFEF9C"/>
      </colorScale>
    </cfRule>
  </conditionalFormatting>
  <conditionalFormatting sqref="Q105">
    <cfRule type="colorScale" priority="775">
      <colorScale>
        <cfvo type="num" val="24"/>
        <cfvo type="num" val="24"/>
        <color rgb="FFFF7128"/>
        <color rgb="FFFFEF9C"/>
      </colorScale>
    </cfRule>
  </conditionalFormatting>
  <conditionalFormatting sqref="Q106">
    <cfRule type="colorScale" priority="774">
      <colorScale>
        <cfvo type="num" val="24"/>
        <cfvo type="num" val="24"/>
        <color rgb="FFFF7128"/>
        <color rgb="FFFFEF9C"/>
      </colorScale>
    </cfRule>
  </conditionalFormatting>
  <conditionalFormatting sqref="Q107 Q109">
    <cfRule type="colorScale" priority="784">
      <colorScale>
        <cfvo type="num" val="24"/>
        <cfvo type="num" val="24"/>
        <color rgb="FFFF7128"/>
        <color rgb="FFFFEF9C"/>
      </colorScale>
    </cfRule>
  </conditionalFormatting>
  <conditionalFormatting sqref="Q108">
    <cfRule type="colorScale" priority="778">
      <colorScale>
        <cfvo type="num" val="24"/>
        <cfvo type="num" val="24"/>
        <color rgb="FFFF7128"/>
        <color rgb="FFFFEF9C"/>
      </colorScale>
    </cfRule>
    <cfRule type="dataBar" priority="77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{75FAA3ED-9B5F-4B6F-BAE3-9B56A45C7B91}</x14:id>
        </ext>
      </extLst>
    </cfRule>
  </conditionalFormatting>
  <conditionalFormatting sqref="Q109">
    <cfRule type="dataBar" priority="78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{FD91265B-0ED3-4082-9D84-D789D07E7296}</x14:id>
        </ext>
      </extLst>
    </cfRule>
  </conditionalFormatting>
  <conditionalFormatting sqref="Q110">
    <cfRule type="colorScale" priority="520">
      <colorScale>
        <cfvo type="num" val="24"/>
        <cfvo type="num" val="24"/>
        <color rgb="FFFF7128"/>
        <color rgb="FFFFEF9C"/>
      </colorScale>
    </cfRule>
    <cfRule type="dataBar" priority="52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{C58387EF-B698-4B3A-BF80-348DCC8F0132}</x14:id>
        </ext>
      </extLst>
    </cfRule>
  </conditionalFormatting>
  <conditionalFormatting sqref="Q111">
    <cfRule type="dataBar" priority="51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{89D3696A-1BBD-4BB7-BED8-17FC0C53CB79}</x14:id>
        </ext>
      </extLst>
    </cfRule>
    <cfRule type="colorScale" priority="518">
      <colorScale>
        <cfvo type="num" val="24"/>
        <cfvo type="num" val="24"/>
        <color rgb="FFFF7128"/>
        <color rgb="FFFFEF9C"/>
      </colorScale>
    </cfRule>
  </conditionalFormatting>
  <conditionalFormatting sqref="Q113 Q116 Q135:Q137 Q139:Q141 Q143:Q145">
    <cfRule type="colorScale" priority="763">
      <colorScale>
        <cfvo type="num" val="24"/>
        <cfvo type="num" val="24"/>
        <color rgb="FFFF7128"/>
        <color rgb="FFFFEF9C"/>
      </colorScale>
    </cfRule>
  </conditionalFormatting>
  <conditionalFormatting sqref="Q113">
    <cfRule type="dataBar" priority="76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{0F798FFA-ADAC-4D83-83B9-CF2886B66D45}</x14:id>
        </ext>
      </extLst>
    </cfRule>
  </conditionalFormatting>
  <conditionalFormatting sqref="Q114">
    <cfRule type="dataBar" priority="7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{73DA129A-5B18-4F36-97BC-FDAC56FE3F29}</x14:id>
        </ext>
      </extLst>
    </cfRule>
    <cfRule type="dataBar" priority="7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{9DFBEE3F-6735-48B6-98C6-7B9FDADBD98B}</x14:id>
        </ext>
      </extLst>
    </cfRule>
    <cfRule type="colorScale" priority="719">
      <colorScale>
        <cfvo type="num" val="24"/>
        <cfvo type="num" val="24"/>
        <color rgb="FFFF7128"/>
        <color rgb="FFFFEF9C"/>
      </colorScale>
    </cfRule>
  </conditionalFormatting>
  <conditionalFormatting sqref="Q115">
    <cfRule type="colorScale" priority="747">
      <colorScale>
        <cfvo type="num" val="24"/>
        <cfvo type="num" val="24"/>
        <color rgb="FFFF7128"/>
        <color rgb="FFFFEF9C"/>
      </colorScale>
    </cfRule>
    <cfRule type="dataBar" priority="74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{CB26BC3F-788F-4E2E-9B7A-929F3A8ADC5D}</x14:id>
        </ext>
      </extLst>
    </cfRule>
    <cfRule type="dataBar" priority="74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{B4992323-B82F-48EA-A77D-0EC636B04974}</x14:id>
        </ext>
      </extLst>
    </cfRule>
  </conditionalFormatting>
  <conditionalFormatting sqref="Q116">
    <cfRule type="dataBar" priority="75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{68E3C9E6-08B2-4E0B-B1F7-C31873F480B5}</x14:id>
        </ext>
      </extLst>
    </cfRule>
    <cfRule type="dataBar" priority="76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{9382E90B-12C7-41B0-BB20-D5D7DBB3A564}</x14:id>
        </ext>
      </extLst>
    </cfRule>
  </conditionalFormatting>
  <conditionalFormatting sqref="Q117">
    <cfRule type="dataBar" priority="7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{3427880D-2686-4EB7-B625-2F0F9F741760}</x14:id>
        </ext>
      </extLst>
    </cfRule>
    <cfRule type="colorScale" priority="744">
      <colorScale>
        <cfvo type="num" val="24"/>
        <cfvo type="num" val="24"/>
        <color rgb="FFFF7128"/>
        <color rgb="FFFFEF9C"/>
      </colorScale>
    </cfRule>
  </conditionalFormatting>
  <conditionalFormatting sqref="Q118">
    <cfRule type="colorScale" priority="749">
      <colorScale>
        <cfvo type="num" val="24"/>
        <cfvo type="num" val="24"/>
        <color rgb="FFFF7128"/>
        <color rgb="FFFFEF9C"/>
      </colorScale>
    </cfRule>
    <cfRule type="dataBar" priority="75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{E74A5F74-2C8C-4CEC-86A5-EB95E2353A0A}</x14:id>
        </ext>
      </extLst>
    </cfRule>
  </conditionalFormatting>
  <conditionalFormatting sqref="Q119">
    <cfRule type="colorScale" priority="742">
      <colorScale>
        <cfvo type="num" val="24"/>
        <cfvo type="num" val="24"/>
        <color rgb="FFFF7128"/>
        <color rgb="FFFFEF9C"/>
      </colorScale>
    </cfRule>
    <cfRule type="dataBar" priority="7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{A667BC95-AE2C-40BB-9DD2-518EF83294F3}</x14:id>
        </ext>
      </extLst>
    </cfRule>
  </conditionalFormatting>
  <conditionalFormatting sqref="Q120">
    <cfRule type="colorScale" priority="732">
      <colorScale>
        <cfvo type="num" val="24"/>
        <cfvo type="num" val="24"/>
        <color rgb="FFFF7128"/>
        <color rgb="FFFFEF9C"/>
      </colorScale>
    </cfRule>
    <cfRule type="dataBar" priority="73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{9E737736-7DCB-4560-90D6-CDA50BC5B9C6}</x14:id>
        </ext>
      </extLst>
    </cfRule>
  </conditionalFormatting>
  <conditionalFormatting sqref="Q121">
    <cfRule type="dataBar" priority="73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{CFFC1278-766C-4F10-8D63-ED131F77A24C}</x14:id>
        </ext>
      </extLst>
    </cfRule>
    <cfRule type="colorScale" priority="730">
      <colorScale>
        <cfvo type="num" val="24"/>
        <cfvo type="num" val="24"/>
        <color rgb="FFFF7128"/>
        <color rgb="FFFFEF9C"/>
      </colorScale>
    </cfRule>
  </conditionalFormatting>
  <conditionalFormatting sqref="Q122:Q124 Q127:Q132 Q153">
    <cfRule type="colorScale" priority="757">
      <colorScale>
        <cfvo type="num" val="24"/>
        <cfvo type="num" val="24"/>
        <color rgb="FFFF7128"/>
        <color rgb="FFFFEF9C"/>
      </colorScale>
    </cfRule>
  </conditionalFormatting>
  <conditionalFormatting sqref="Q122:Q124">
    <cfRule type="dataBar" priority="7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{2E3D2C46-3850-45B8-A544-6D4B256706D7}</x14:id>
        </ext>
      </extLst>
    </cfRule>
  </conditionalFormatting>
  <conditionalFormatting sqref="Q125">
    <cfRule type="colorScale" priority="755">
      <colorScale>
        <cfvo type="num" val="24"/>
        <cfvo type="num" val="24"/>
        <color rgb="FFFF7128"/>
        <color rgb="FFFFEF9C"/>
      </colorScale>
    </cfRule>
    <cfRule type="dataBar" priority="75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{501E6AE0-FF24-4655-973F-22A6EE070832}</x14:id>
        </ext>
      </extLst>
    </cfRule>
  </conditionalFormatting>
  <conditionalFormatting sqref="Q126">
    <cfRule type="colorScale" priority="741">
      <colorScale>
        <cfvo type="num" val="24"/>
        <cfvo type="num" val="24"/>
        <color rgb="FFFF7128"/>
        <color rgb="FFFFEF9C"/>
      </colorScale>
    </cfRule>
    <cfRule type="dataBar" priority="74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{479C454B-15A5-4018-81CF-110C3BD5481F}</x14:id>
        </ext>
      </extLst>
    </cfRule>
  </conditionalFormatting>
  <conditionalFormatting sqref="Q127:Q128 Q132 Q153">
    <cfRule type="dataBar" priority="7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{C8D97E0A-60DB-427E-8813-25331529C7FC}</x14:id>
        </ext>
      </extLst>
    </cfRule>
  </conditionalFormatting>
  <conditionalFormatting sqref="Q129:Q131">
    <cfRule type="dataBar" priority="75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{8A9542A0-B789-425F-BEFB-C0694EEE5B40}</x14:id>
        </ext>
      </extLst>
    </cfRule>
  </conditionalFormatting>
  <conditionalFormatting sqref="Q133">
    <cfRule type="colorScale" priority="729">
      <colorScale>
        <cfvo type="num" val="24"/>
        <cfvo type="num" val="24"/>
        <color rgb="FFFF7128"/>
        <color rgb="FFFFEF9C"/>
      </colorScale>
    </cfRule>
  </conditionalFormatting>
  <conditionalFormatting sqref="Q134">
    <cfRule type="colorScale" priority="728">
      <colorScale>
        <cfvo type="num" val="24"/>
        <cfvo type="num" val="24"/>
        <color rgb="FFFF7128"/>
        <color rgb="FFFFEF9C"/>
      </colorScale>
    </cfRule>
  </conditionalFormatting>
  <conditionalFormatting sqref="Q135:Q137 Q139:Q141 Q143:Q145">
    <cfRule type="dataBar" priority="76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{0B147730-9178-4EF1-807C-805D0698B041}</x14:id>
        </ext>
      </extLst>
    </cfRule>
  </conditionalFormatting>
  <conditionalFormatting sqref="Q138">
    <cfRule type="dataBar" priority="73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{444D060A-E82D-43E8-BB8C-99F2511065BE}</x14:id>
        </ext>
      </extLst>
    </cfRule>
    <cfRule type="colorScale" priority="738">
      <colorScale>
        <cfvo type="num" val="24"/>
        <cfvo type="num" val="24"/>
        <color rgb="FFFF7128"/>
        <color rgb="FFFFEF9C"/>
      </colorScale>
    </cfRule>
  </conditionalFormatting>
  <conditionalFormatting sqref="Q142">
    <cfRule type="colorScale" priority="736">
      <colorScale>
        <cfvo type="num" val="24"/>
        <cfvo type="num" val="24"/>
        <color rgb="FFFF7128"/>
        <color rgb="FFFFEF9C"/>
      </colorScale>
    </cfRule>
    <cfRule type="dataBar" priority="73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{37965061-7113-4883-8AEC-33DDE82B9D46}</x14:id>
        </ext>
      </extLst>
    </cfRule>
  </conditionalFormatting>
  <conditionalFormatting sqref="Q146">
    <cfRule type="dataBar" priority="73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{6BBA5274-AF9D-4BD4-9DDB-9E737775746A}</x14:id>
        </ext>
      </extLst>
    </cfRule>
    <cfRule type="colorScale" priority="734">
      <colorScale>
        <cfvo type="num" val="24"/>
        <cfvo type="num" val="24"/>
        <color rgb="FFFF7128"/>
        <color rgb="FFFFEF9C"/>
      </colorScale>
    </cfRule>
  </conditionalFormatting>
  <conditionalFormatting sqref="Q147">
    <cfRule type="colorScale" priority="726">
      <colorScale>
        <cfvo type="num" val="24"/>
        <cfvo type="num" val="24"/>
        <color rgb="FFFF7128"/>
        <color rgb="FFFFEF9C"/>
      </colorScale>
    </cfRule>
    <cfRule type="dataBar" priority="72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{EFC5CAE6-0CF9-4E0F-B984-3C19BE20E0EC}</x14:id>
        </ext>
      </extLst>
    </cfRule>
  </conditionalFormatting>
  <conditionalFormatting sqref="Q148">
    <cfRule type="dataBar" priority="5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{2A18B5D3-F66C-4B5B-84A7-8472245A85BA}</x14:id>
        </ext>
      </extLst>
    </cfRule>
    <cfRule type="colorScale" priority="550">
      <colorScale>
        <cfvo type="num" val="24"/>
        <cfvo type="num" val="24"/>
        <color rgb="FFFF7128"/>
        <color rgb="FFFFEF9C"/>
      </colorScale>
    </cfRule>
  </conditionalFormatting>
  <conditionalFormatting sqref="Q149">
    <cfRule type="dataBar" priority="72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{18DE5E68-7483-48A3-BAD1-8DEC6C61BCC8}</x14:id>
        </ext>
      </extLst>
    </cfRule>
    <cfRule type="colorScale" priority="724">
      <colorScale>
        <cfvo type="num" val="24"/>
        <cfvo type="num" val="24"/>
        <color rgb="FFFF7128"/>
        <color rgb="FFFFEF9C"/>
      </colorScale>
    </cfRule>
  </conditionalFormatting>
  <conditionalFormatting sqref="Q150">
    <cfRule type="dataBar" priority="72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{8B68634F-1C95-4965-9F76-861C0B97BCEF}</x14:id>
        </ext>
      </extLst>
    </cfRule>
    <cfRule type="colorScale" priority="723">
      <colorScale>
        <cfvo type="num" val="24"/>
        <cfvo type="num" val="24"/>
        <color rgb="FFFF7128"/>
        <color rgb="FFFFEF9C"/>
      </colorScale>
    </cfRule>
  </conditionalFormatting>
  <conditionalFormatting sqref="Q151">
    <cfRule type="colorScale" priority="721">
      <colorScale>
        <cfvo type="num" val="24"/>
        <cfvo type="num" val="24"/>
        <color rgb="FFFF7128"/>
        <color rgb="FFFFEF9C"/>
      </colorScale>
    </cfRule>
  </conditionalFormatting>
  <conditionalFormatting sqref="Q152">
    <cfRule type="colorScale" priority="546">
      <colorScale>
        <cfvo type="num" val="24"/>
        <cfvo type="num" val="24"/>
        <color rgb="FFFF7128"/>
        <color rgb="FFFFEF9C"/>
      </colorScale>
    </cfRule>
  </conditionalFormatting>
  <conditionalFormatting sqref="Q154">
    <cfRule type="dataBar" priority="71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{D2C8E300-F795-4C75-8B9A-00875E386F8A}</x14:id>
        </ext>
      </extLst>
    </cfRule>
    <cfRule type="colorScale" priority="712">
      <colorScale>
        <cfvo type="num" val="24"/>
        <cfvo type="num" val="24"/>
        <color rgb="FFFF7128"/>
        <color rgb="FFFFEF9C"/>
      </colorScale>
    </cfRule>
  </conditionalFormatting>
  <conditionalFormatting sqref="Q155">
    <cfRule type="dataBar" priority="70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{53D3B8F3-94D7-4933-909C-05D2D9EBB9CA}</x14:id>
        </ext>
      </extLst>
    </cfRule>
    <cfRule type="colorScale" priority="704">
      <colorScale>
        <cfvo type="num" val="24"/>
        <cfvo type="num" val="24"/>
        <color rgb="FFFF7128"/>
        <color rgb="FFFFEF9C"/>
      </colorScale>
    </cfRule>
  </conditionalFormatting>
  <conditionalFormatting sqref="Q156">
    <cfRule type="dataBar" priority="70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{55D35D4D-F539-411F-B830-2A663C4654B8}</x14:id>
        </ext>
      </extLst>
    </cfRule>
    <cfRule type="colorScale" priority="702">
      <colorScale>
        <cfvo type="num" val="24"/>
        <cfvo type="num" val="24"/>
        <color rgb="FFFF7128"/>
        <color rgb="FFFFEF9C"/>
      </colorScale>
    </cfRule>
  </conditionalFormatting>
  <conditionalFormatting sqref="Q157">
    <cfRule type="dataBar" priority="70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{3492FB3E-5E62-43A7-962A-0E82497A6955}</x14:id>
        </ext>
      </extLst>
    </cfRule>
    <cfRule type="colorScale" priority="700">
      <colorScale>
        <cfvo type="num" val="24"/>
        <cfvo type="num" val="24"/>
        <color rgb="FFFF7128"/>
        <color rgb="FFFFEF9C"/>
      </colorScale>
    </cfRule>
  </conditionalFormatting>
  <conditionalFormatting sqref="Q158">
    <cfRule type="colorScale" priority="706">
      <colorScale>
        <cfvo type="num" val="24"/>
        <cfvo type="num" val="24"/>
        <color rgb="FFFF7128"/>
        <color rgb="FFFFEF9C"/>
      </colorScale>
    </cfRule>
    <cfRule type="dataBar" priority="70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{B29A9025-E3E9-4E7B-BBCD-4BF9432F8287}</x14:id>
        </ext>
      </extLst>
    </cfRule>
  </conditionalFormatting>
  <conditionalFormatting sqref="Q159">
    <cfRule type="colorScale" priority="708">
      <colorScale>
        <cfvo type="num" val="24"/>
        <cfvo type="num" val="24"/>
        <color rgb="FFFF7128"/>
        <color rgb="FFFFEF9C"/>
      </colorScale>
    </cfRule>
    <cfRule type="dataBar" priority="70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{E4C47A91-D5E4-4B4E-BFA1-DF4BA6AE0D0B}</x14:id>
        </ext>
      </extLst>
    </cfRule>
  </conditionalFormatting>
  <conditionalFormatting sqref="Q160">
    <cfRule type="colorScale" priority="710">
      <colorScale>
        <cfvo type="num" val="24"/>
        <cfvo type="num" val="24"/>
        <color rgb="FFFF7128"/>
        <color rgb="FFFFEF9C"/>
      </colorScale>
    </cfRule>
    <cfRule type="dataBar" priority="71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{BEE47265-DC57-4548-97E3-EF903CC84136}</x14:id>
        </ext>
      </extLst>
    </cfRule>
  </conditionalFormatting>
  <conditionalFormatting sqref="Q161">
    <cfRule type="colorScale" priority="698">
      <colorScale>
        <cfvo type="num" val="24"/>
        <cfvo type="num" val="24"/>
        <color rgb="FFFF7128"/>
        <color rgb="FFFFEF9C"/>
      </colorScale>
    </cfRule>
    <cfRule type="dataBar" priority="69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{74BD51DC-010E-45D7-8CEB-D103CD5DF982}</x14:id>
        </ext>
      </extLst>
    </cfRule>
  </conditionalFormatting>
  <conditionalFormatting sqref="Q162">
    <cfRule type="colorScale" priority="694">
      <colorScale>
        <cfvo type="num" val="24"/>
        <cfvo type="num" val="24"/>
        <color rgb="FFFF7128"/>
        <color rgb="FFFFEF9C"/>
      </colorScale>
    </cfRule>
    <cfRule type="dataBar" priority="69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{D5155B6D-D440-413A-9ECC-0915E892B0ED}</x14:id>
        </ext>
      </extLst>
    </cfRule>
  </conditionalFormatting>
  <conditionalFormatting sqref="Q163">
    <cfRule type="colorScale" priority="696">
      <colorScale>
        <cfvo type="num" val="24"/>
        <cfvo type="num" val="24"/>
        <color rgb="FFFF7128"/>
        <color rgb="FFFFEF9C"/>
      </colorScale>
    </cfRule>
    <cfRule type="dataBar" priority="69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{C16A34B9-1930-466C-AA64-6104B8F859B0}</x14:id>
        </ext>
      </extLst>
    </cfRule>
  </conditionalFormatting>
  <conditionalFormatting sqref="Q164">
    <cfRule type="dataBar" priority="69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{C45ABDC8-5E2D-478C-8B1F-C6280AE00FD0}</x14:id>
        </ext>
      </extLst>
    </cfRule>
    <cfRule type="colorScale" priority="692">
      <colorScale>
        <cfvo type="num" val="24"/>
        <cfvo type="num" val="24"/>
        <color rgb="FFFF7128"/>
        <color rgb="FFFFEF9C"/>
      </colorScale>
    </cfRule>
  </conditionalFormatting>
  <conditionalFormatting sqref="Q165">
    <cfRule type="dataBar" priority="69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{6712354C-9B60-4EAB-ABA7-9D941DDCA5F7}</x14:id>
        </ext>
      </extLst>
    </cfRule>
    <cfRule type="colorScale" priority="690">
      <colorScale>
        <cfvo type="num" val="24"/>
        <cfvo type="num" val="24"/>
        <color rgb="FFFF7128"/>
        <color rgb="FFFFEF9C"/>
      </colorScale>
    </cfRule>
  </conditionalFormatting>
  <conditionalFormatting sqref="Q166">
    <cfRule type="colorScale" priority="688">
      <colorScale>
        <cfvo type="num" val="24"/>
        <cfvo type="num" val="24"/>
        <color rgb="FFFF7128"/>
        <color rgb="FFFFEF9C"/>
      </colorScale>
    </cfRule>
    <cfRule type="dataBar" priority="68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{E7187EFD-7957-4310-9B76-8854F7684FB7}</x14:id>
        </ext>
      </extLst>
    </cfRule>
  </conditionalFormatting>
  <conditionalFormatting sqref="Q167:Q168">
    <cfRule type="colorScale" priority="714">
      <colorScale>
        <cfvo type="num" val="24"/>
        <cfvo type="num" val="24"/>
        <color rgb="FFFF7128"/>
        <color rgb="FFFFEF9C"/>
      </colorScale>
    </cfRule>
    <cfRule type="dataBar" priority="71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{E3F719AB-48EA-43AE-AE32-B290BD104851}</x14:id>
        </ext>
      </extLst>
    </cfRule>
  </conditionalFormatting>
  <conditionalFormatting sqref="Q169:Q172">
    <cfRule type="colorScale" priority="716">
      <colorScale>
        <cfvo type="num" val="24"/>
        <cfvo type="num" val="24"/>
        <color rgb="FFFF7128"/>
        <color rgb="FFFFEF9C"/>
      </colorScale>
    </cfRule>
    <cfRule type="dataBar" priority="71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{71034396-C07F-4F75-87FB-7E2235A58252}</x14:id>
        </ext>
      </extLst>
    </cfRule>
  </conditionalFormatting>
  <conditionalFormatting sqref="Q173:Q174">
    <cfRule type="colorScale" priority="686">
      <colorScale>
        <cfvo type="num" val="24"/>
        <cfvo type="num" val="24"/>
        <color rgb="FFFF7128"/>
        <color rgb="FFFFEF9C"/>
      </colorScale>
    </cfRule>
    <cfRule type="dataBar" priority="68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{0B88959D-674D-4F26-BD7A-64FEE2C4A101}</x14:id>
        </ext>
      </extLst>
    </cfRule>
  </conditionalFormatting>
  <conditionalFormatting sqref="Q175:Q176">
    <cfRule type="dataBar" priority="68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{B3CF0C33-E0B1-4A2A-A103-AEC2190B1677}</x14:id>
        </ext>
      </extLst>
    </cfRule>
    <cfRule type="colorScale" priority="684">
      <colorScale>
        <cfvo type="num" val="24"/>
        <cfvo type="num" val="24"/>
        <color rgb="FFFF7128"/>
        <color rgb="FFFFEF9C"/>
      </colorScale>
    </cfRule>
  </conditionalFormatting>
  <conditionalFormatting sqref="Q177">
    <cfRule type="dataBar" priority="7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{147E24DB-E422-44EC-897F-D1ABFE6C730A}</x14:id>
        </ext>
      </extLst>
    </cfRule>
  </conditionalFormatting>
  <conditionalFormatting sqref="Q177:Q178">
    <cfRule type="colorScale" priority="752">
      <colorScale>
        <cfvo type="num" val="24"/>
        <cfvo type="num" val="24"/>
        <color rgb="FFFF7128"/>
        <color rgb="FFFFEF9C"/>
      </colorScale>
    </cfRule>
  </conditionalFormatting>
  <conditionalFormatting sqref="Q178">
    <cfRule type="dataBar" priority="7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{0CBAB7A4-399A-4CB2-9AED-C50BD2D0C844}</x14:id>
        </ext>
      </extLst>
    </cfRule>
  </conditionalFormatting>
  <conditionalFormatting sqref="Q180">
    <cfRule type="dataBar" priority="19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{1B35A0B5-D8C6-4AB2-947C-680576C3E54C}</x14:id>
        </ext>
      </extLst>
    </cfRule>
    <cfRule type="colorScale" priority="192">
      <colorScale>
        <cfvo type="num" val="24"/>
        <cfvo type="num" val="24"/>
        <color rgb="FFFF7128"/>
        <color rgb="FFFFEF9C"/>
      </colorScale>
    </cfRule>
  </conditionalFormatting>
  <conditionalFormatting sqref="Q181 Q179">
    <cfRule type="dataBar" priority="68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{8723B9F3-DBC7-43A4-9F2A-27FCFA458A28}</x14:id>
        </ext>
      </extLst>
    </cfRule>
    <cfRule type="colorScale" priority="682">
      <colorScale>
        <cfvo type="num" val="24"/>
        <cfvo type="num" val="24"/>
        <color rgb="FFFF7128"/>
        <color rgb="FFFFEF9C"/>
      </colorScale>
    </cfRule>
  </conditionalFormatting>
  <conditionalFormatting sqref="Q182">
    <cfRule type="colorScale" priority="168">
      <colorScale>
        <cfvo type="num" val="24"/>
        <cfvo type="num" val="24"/>
        <color rgb="FFFF7128"/>
        <color rgb="FFFFEF9C"/>
      </colorScale>
    </cfRule>
  </conditionalFormatting>
  <conditionalFormatting sqref="Q183">
    <cfRule type="colorScale" priority="169">
      <colorScale>
        <cfvo type="num" val="24"/>
        <cfvo type="num" val="24"/>
        <color rgb="FFFF7128"/>
        <color rgb="FFFFEF9C"/>
      </colorScale>
    </cfRule>
  </conditionalFormatting>
  <conditionalFormatting sqref="Q185 Q188 Q211:Q213 Q215:Q217 Q207:Q209">
    <cfRule type="colorScale" priority="678">
      <colorScale>
        <cfvo type="num" val="24"/>
        <cfvo type="num" val="24"/>
        <color rgb="FFFF7128"/>
        <color rgb="FFFFEF9C"/>
      </colorScale>
    </cfRule>
  </conditionalFormatting>
  <conditionalFormatting sqref="Q185">
    <cfRule type="dataBar" priority="67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{E23FB055-CD90-466C-B226-7A49ACFC563C}</x14:id>
        </ext>
      </extLst>
    </cfRule>
  </conditionalFormatting>
  <conditionalFormatting sqref="Q186">
    <cfRule type="dataBar" priority="63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{2B43673A-67D0-45BD-A33B-6A7176939FB8}</x14:id>
        </ext>
      </extLst>
    </cfRule>
    <cfRule type="colorScale" priority="638">
      <colorScale>
        <cfvo type="num" val="24"/>
        <cfvo type="num" val="24"/>
        <color rgb="FFFF7128"/>
        <color rgb="FFFFEF9C"/>
      </colorScale>
    </cfRule>
  </conditionalFormatting>
  <conditionalFormatting sqref="Q187">
    <cfRule type="colorScale" priority="654">
      <colorScale>
        <cfvo type="num" val="24"/>
        <cfvo type="num" val="24"/>
        <color rgb="FFFF7128"/>
        <color rgb="FFFFEF9C"/>
      </colorScale>
    </cfRule>
    <cfRule type="dataBar" priority="6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{7290AA09-0392-4F2C-A56A-1DEC3B30FF77}</x14:id>
        </ext>
      </extLst>
    </cfRule>
  </conditionalFormatting>
  <conditionalFormatting sqref="Q188">
    <cfRule type="dataBar" priority="67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{A12879FD-84C7-4781-8220-22440E5B67A6}</x14:id>
        </ext>
      </extLst>
    </cfRule>
    <cfRule type="dataBar" priority="67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{5C2D3089-F39B-4499-9A12-7E076FDA8466}</x14:id>
        </ext>
      </extLst>
    </cfRule>
  </conditionalFormatting>
  <conditionalFormatting sqref="Q189">
    <cfRule type="dataBar" priority="65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{CB31204B-9900-4F5F-8EA2-31C6118DA867}</x14:id>
        </ext>
      </extLst>
    </cfRule>
    <cfRule type="colorScale" priority="651">
      <colorScale>
        <cfvo type="num" val="24"/>
        <cfvo type="num" val="24"/>
        <color rgb="FFFF7128"/>
        <color rgb="FFFFEF9C"/>
      </colorScale>
    </cfRule>
  </conditionalFormatting>
  <conditionalFormatting sqref="Q190">
    <cfRule type="dataBar" priority="66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{2BC75A2C-7616-4809-AE1D-CF8C6D01E4D0}</x14:id>
        </ext>
      </extLst>
    </cfRule>
    <cfRule type="colorScale" priority="660">
      <colorScale>
        <cfvo type="num" val="24"/>
        <cfvo type="num" val="24"/>
        <color rgb="FFFF7128"/>
        <color rgb="FFFFEF9C"/>
      </colorScale>
    </cfRule>
  </conditionalFormatting>
  <conditionalFormatting sqref="Q191">
    <cfRule type="dataBar" priority="65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{7A3BDF60-1339-4FCC-B6DF-E80DBBF3DE0E}</x14:id>
        </ext>
      </extLst>
    </cfRule>
    <cfRule type="colorScale" priority="649">
      <colorScale>
        <cfvo type="num" val="24"/>
        <cfvo type="num" val="24"/>
        <color rgb="FFFF7128"/>
        <color rgb="FFFFEF9C"/>
      </colorScale>
    </cfRule>
  </conditionalFormatting>
  <conditionalFormatting sqref="Q192:Q194 Q197:Q202 Q219">
    <cfRule type="colorScale" priority="672">
      <colorScale>
        <cfvo type="num" val="24"/>
        <cfvo type="num" val="24"/>
        <color rgb="FFFF7128"/>
        <color rgb="FFFFEF9C"/>
      </colorScale>
    </cfRule>
  </conditionalFormatting>
  <conditionalFormatting sqref="Q192:Q194">
    <cfRule type="dataBar" priority="67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{2F8000C2-7F85-4BCF-814D-0999DD677FBD}</x14:id>
        </ext>
      </extLst>
    </cfRule>
  </conditionalFormatting>
  <conditionalFormatting sqref="Q195">
    <cfRule type="colorScale" priority="670">
      <colorScale>
        <cfvo type="num" val="24"/>
        <cfvo type="num" val="24"/>
        <color rgb="FFFF7128"/>
        <color rgb="FFFFEF9C"/>
      </colorScale>
    </cfRule>
    <cfRule type="dataBar" priority="66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{FB231541-1E2D-477A-ADBA-9547C3B79282}</x14:id>
        </ext>
      </extLst>
    </cfRule>
  </conditionalFormatting>
  <conditionalFormatting sqref="Q196">
    <cfRule type="colorScale" priority="648">
      <colorScale>
        <cfvo type="num" val="24"/>
        <cfvo type="num" val="24"/>
        <color rgb="FFFF7128"/>
        <color rgb="FFFFEF9C"/>
      </colorScale>
    </cfRule>
    <cfRule type="dataBar" priority="64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{78159242-8007-4133-A301-C299EB648479}</x14:id>
        </ext>
      </extLst>
    </cfRule>
  </conditionalFormatting>
  <conditionalFormatting sqref="Q197:Q198 Q202 Q219">
    <cfRule type="dataBar" priority="67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{834902C3-0051-4BA8-B64A-6EC219F34403}</x14:id>
        </ext>
      </extLst>
    </cfRule>
  </conditionalFormatting>
  <conditionalFormatting sqref="Q199:Q201">
    <cfRule type="dataBar" priority="67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{6C9DF5B8-BD57-4F9D-A76E-2E0E44C1DE47}</x14:id>
        </ext>
      </extLst>
    </cfRule>
  </conditionalFormatting>
  <conditionalFormatting sqref="Q203">
    <cfRule type="colorScale" priority="609">
      <colorScale>
        <cfvo type="num" val="24"/>
        <cfvo type="num" val="24"/>
        <color rgb="FFFF7128"/>
        <color rgb="FFFFEF9C"/>
      </colorScale>
    </cfRule>
    <cfRule type="dataBar" priority="61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{714FAAFD-E8E7-45A1-BCE2-4F76BEF7A2E6}</x14:id>
        </ext>
      </extLst>
    </cfRule>
  </conditionalFormatting>
  <conditionalFormatting sqref="Q204">
    <cfRule type="colorScale" priority="516">
      <colorScale>
        <cfvo type="num" val="24"/>
        <cfvo type="num" val="24"/>
        <color rgb="FFFF7128"/>
        <color rgb="FFFFEF9C"/>
      </colorScale>
    </cfRule>
  </conditionalFormatting>
  <conditionalFormatting sqref="Q205">
    <cfRule type="colorScale" priority="640">
      <colorScale>
        <cfvo type="num" val="24"/>
        <cfvo type="num" val="24"/>
        <color rgb="FFFF7128"/>
        <color rgb="FFFFEF9C"/>
      </colorScale>
    </cfRule>
  </conditionalFormatting>
  <conditionalFormatting sqref="Q206">
    <cfRule type="colorScale" priority="639">
      <colorScale>
        <cfvo type="num" val="24"/>
        <cfvo type="num" val="24"/>
        <color rgb="FFFF7128"/>
        <color rgb="FFFFEF9C"/>
      </colorScale>
    </cfRule>
  </conditionalFormatting>
  <conditionalFormatting sqref="Q210">
    <cfRule type="colorScale" priority="645">
      <colorScale>
        <cfvo type="num" val="24"/>
        <cfvo type="num" val="24"/>
        <color rgb="FFFF7128"/>
        <color rgb="FFFFEF9C"/>
      </colorScale>
    </cfRule>
    <cfRule type="dataBar" priority="64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{096B8252-4F12-4AFD-9C62-88AE7BE86AD0}</x14:id>
        </ext>
      </extLst>
    </cfRule>
  </conditionalFormatting>
  <conditionalFormatting sqref="Q211:Q213 Q215:Q217 Q207:Q209">
    <cfRule type="dataBar" priority="67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{32FFDEAB-3D77-44A6-ACB1-5871404ECE6E}</x14:id>
        </ext>
      </extLst>
    </cfRule>
  </conditionalFormatting>
  <conditionalFormatting sqref="Q214">
    <cfRule type="dataBar" priority="64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{86C199EC-51D6-43D1-A50A-327C3861AA51}</x14:id>
        </ext>
      </extLst>
    </cfRule>
    <cfRule type="colorScale" priority="643">
      <colorScale>
        <cfvo type="num" val="24"/>
        <cfvo type="num" val="24"/>
        <color rgb="FFFF7128"/>
        <color rgb="FFFFEF9C"/>
      </colorScale>
    </cfRule>
  </conditionalFormatting>
  <conditionalFormatting sqref="Q218">
    <cfRule type="colorScale" priority="641">
      <colorScale>
        <cfvo type="num" val="24"/>
        <cfvo type="num" val="24"/>
        <color rgb="FFFF7128"/>
        <color rgb="FFFFEF9C"/>
      </colorScale>
    </cfRule>
    <cfRule type="dataBar" priority="64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{00E9AB3C-3B51-4ACE-BBF0-C6614439A417}</x14:id>
        </ext>
      </extLst>
    </cfRule>
  </conditionalFormatting>
  <conditionalFormatting sqref="Q220">
    <cfRule type="colorScale" priority="667">
      <colorScale>
        <cfvo type="num" val="24"/>
        <cfvo type="num" val="24"/>
        <color rgb="FFFF7128"/>
        <color rgb="FFFFEF9C"/>
      </colorScale>
    </cfRule>
    <cfRule type="dataBar" priority="66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{E901F806-132B-401F-B1B6-840880DA5D1F}</x14:id>
        </ext>
      </extLst>
    </cfRule>
  </conditionalFormatting>
  <conditionalFormatting sqref="Q221">
    <cfRule type="colorScale" priority="633">
      <colorScale>
        <cfvo type="num" val="24"/>
        <cfvo type="num" val="24"/>
        <color rgb="FFFF7128"/>
        <color rgb="FFFFEF9C"/>
      </colorScale>
    </cfRule>
    <cfRule type="dataBar" priority="63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{2928E8DE-39F9-4817-AF63-2BAA142044E6}</x14:id>
        </ext>
      </extLst>
    </cfRule>
  </conditionalFormatting>
  <conditionalFormatting sqref="Q222">
    <cfRule type="dataBar" priority="63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{5303601C-95FD-473F-A3FF-68741D0FDF81}</x14:id>
        </ext>
      </extLst>
    </cfRule>
    <cfRule type="colorScale" priority="631">
      <colorScale>
        <cfvo type="num" val="24"/>
        <cfvo type="num" val="24"/>
        <color rgb="FFFF7128"/>
        <color rgb="FFFFEF9C"/>
      </colorScale>
    </cfRule>
  </conditionalFormatting>
  <conditionalFormatting sqref="Q223">
    <cfRule type="colorScale" priority="629">
      <colorScale>
        <cfvo type="num" val="24"/>
        <cfvo type="num" val="24"/>
        <color rgb="FFFF7128"/>
        <color rgb="FFFFEF9C"/>
      </colorScale>
    </cfRule>
    <cfRule type="dataBar" priority="63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{0F6C9F43-46E5-4879-870D-77189868486C}</x14:id>
        </ext>
      </extLst>
    </cfRule>
  </conditionalFormatting>
  <conditionalFormatting sqref="Q224">
    <cfRule type="dataBar" priority="63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{CE6984EC-7FF9-40B5-9B46-E68008558F93}</x14:id>
        </ext>
      </extLst>
    </cfRule>
    <cfRule type="colorScale" priority="635">
      <colorScale>
        <cfvo type="num" val="24"/>
        <cfvo type="num" val="24"/>
        <color rgb="FFFF7128"/>
        <color rgb="FFFFEF9C"/>
      </colorScale>
    </cfRule>
  </conditionalFormatting>
  <conditionalFormatting sqref="Q225">
    <cfRule type="colorScale" priority="656">
      <colorScale>
        <cfvo type="num" val="24"/>
        <cfvo type="num" val="24"/>
        <color rgb="FFFF7128"/>
        <color rgb="FFFFEF9C"/>
      </colorScale>
    </cfRule>
    <cfRule type="dataBar" priority="6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{7772AE54-48CF-4028-9975-75A6715404E5}</x14:id>
        </ext>
      </extLst>
    </cfRule>
  </conditionalFormatting>
  <conditionalFormatting sqref="Q226">
    <cfRule type="colorScale" priority="662">
      <colorScale>
        <cfvo type="num" val="24"/>
        <cfvo type="num" val="24"/>
        <color rgb="FFFF7128"/>
        <color rgb="FFFFEF9C"/>
      </colorScale>
    </cfRule>
    <cfRule type="dataBar" priority="66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{CB3F92A1-CA16-4722-BD5B-BDF5CDAC6171}</x14:id>
        </ext>
      </extLst>
    </cfRule>
  </conditionalFormatting>
  <conditionalFormatting sqref="Q227">
    <cfRule type="dataBar" priority="62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{B91D5FBC-B573-4142-83BD-F370B060C1EE}</x14:id>
        </ext>
      </extLst>
    </cfRule>
    <cfRule type="colorScale" priority="625">
      <colorScale>
        <cfvo type="num" val="24"/>
        <cfvo type="num" val="24"/>
        <color rgb="FFFF7128"/>
        <color rgb="FFFFEF9C"/>
      </colorScale>
    </cfRule>
  </conditionalFormatting>
  <conditionalFormatting sqref="Q228">
    <cfRule type="dataBar" priority="62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{67D8B105-8056-48FC-BDBF-85789E68D9B7}</x14:id>
        </ext>
      </extLst>
    </cfRule>
    <cfRule type="colorScale" priority="627">
      <colorScale>
        <cfvo type="num" val="24"/>
        <cfvo type="num" val="24"/>
        <color rgb="FFFF7128"/>
        <color rgb="FFFFEF9C"/>
      </colorScale>
    </cfRule>
  </conditionalFormatting>
  <conditionalFormatting sqref="Q229">
    <cfRule type="dataBar" priority="62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{7551C647-9A0C-4F88-8555-5A41EB433243}</x14:id>
        </ext>
      </extLst>
    </cfRule>
    <cfRule type="colorScale" priority="621">
      <colorScale>
        <cfvo type="num" val="24"/>
        <cfvo type="num" val="24"/>
        <color rgb="FFFF7128"/>
        <color rgb="FFFFEF9C"/>
      </colorScale>
    </cfRule>
  </conditionalFormatting>
  <conditionalFormatting sqref="Q230">
    <cfRule type="dataBar" priority="62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{94587448-AA18-42E5-B7B4-FE091B73E310}</x14:id>
        </ext>
      </extLst>
    </cfRule>
    <cfRule type="colorScale" priority="623">
      <colorScale>
        <cfvo type="num" val="24"/>
        <cfvo type="num" val="24"/>
        <color rgb="FFFF7128"/>
        <color rgb="FFFFEF9C"/>
      </colorScale>
    </cfRule>
  </conditionalFormatting>
  <conditionalFormatting sqref="Q231">
    <cfRule type="colorScale" priority="619">
      <colorScale>
        <cfvo type="num" val="24"/>
        <cfvo type="num" val="24"/>
        <color rgb="FFFF7128"/>
        <color rgb="FFFFEF9C"/>
      </colorScale>
    </cfRule>
    <cfRule type="dataBar" priority="6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{A94EF2CF-4C42-4B68-8CBC-D541F4B05DB4}</x14:id>
        </ext>
      </extLst>
    </cfRule>
  </conditionalFormatting>
  <conditionalFormatting sqref="Q232">
    <cfRule type="colorScale" priority="617">
      <colorScale>
        <cfvo type="num" val="24"/>
        <cfvo type="num" val="24"/>
        <color rgb="FFFF7128"/>
        <color rgb="FFFFEF9C"/>
      </colorScale>
    </cfRule>
    <cfRule type="dataBar" priority="6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{0609AA97-E096-4AB4-AA29-44C217AAC5CB}</x14:id>
        </ext>
      </extLst>
    </cfRule>
  </conditionalFormatting>
  <conditionalFormatting sqref="Q233">
    <cfRule type="colorScale" priority="615">
      <colorScale>
        <cfvo type="num" val="24"/>
        <cfvo type="num" val="24"/>
        <color rgb="FFFF7128"/>
        <color rgb="FFFFEF9C"/>
      </colorScale>
    </cfRule>
    <cfRule type="dataBar" priority="61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{A3647924-FA84-43E7-BC4E-B6FC9FC5DF48}</x14:id>
        </ext>
      </extLst>
    </cfRule>
  </conditionalFormatting>
  <conditionalFormatting sqref="Q234:Q235">
    <cfRule type="dataBar" priority="68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{86C9F4D4-6261-4FD6-8C2D-345392E3AD25}</x14:id>
        </ext>
      </extLst>
    </cfRule>
    <cfRule type="colorScale" priority="680">
      <colorScale>
        <cfvo type="num" val="24"/>
        <cfvo type="num" val="24"/>
        <color rgb="FFFF7128"/>
        <color rgb="FFFFEF9C"/>
      </colorScale>
    </cfRule>
  </conditionalFormatting>
  <conditionalFormatting sqref="Q236:Q239">
    <cfRule type="colorScale" priority="658">
      <colorScale>
        <cfvo type="num" val="24"/>
        <cfvo type="num" val="24"/>
        <color rgb="FFFF7128"/>
        <color rgb="FFFFEF9C"/>
      </colorScale>
    </cfRule>
    <cfRule type="dataBar" priority="6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{9950A648-62B2-4105-B7C4-E8A40C5B2EE2}</x14:id>
        </ext>
      </extLst>
    </cfRule>
  </conditionalFormatting>
  <conditionalFormatting sqref="Q240:Q241">
    <cfRule type="dataBar" priority="6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{75723115-FC84-43E2-ADFA-3AEF9F02533F}</x14:id>
        </ext>
      </extLst>
    </cfRule>
    <cfRule type="colorScale" priority="613">
      <colorScale>
        <cfvo type="num" val="24"/>
        <cfvo type="num" val="24"/>
        <color rgb="FFFF7128"/>
        <color rgb="FFFFEF9C"/>
      </colorScale>
    </cfRule>
  </conditionalFormatting>
  <conditionalFormatting sqref="Q242">
    <cfRule type="dataBar" priority="66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{5430748B-4C3C-4CCF-A55B-E6262BFF409E}</x14:id>
        </ext>
      </extLst>
    </cfRule>
  </conditionalFormatting>
  <conditionalFormatting sqref="Q242:Q243">
    <cfRule type="colorScale" priority="665">
      <colorScale>
        <cfvo type="num" val="24"/>
        <cfvo type="num" val="24"/>
        <color rgb="FFFF7128"/>
        <color rgb="FFFFEF9C"/>
      </colorScale>
    </cfRule>
  </conditionalFormatting>
  <conditionalFormatting sqref="Q243">
    <cfRule type="dataBar" priority="66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{BCB2469B-4829-4717-A945-79B9E3671EF0}</x14:id>
        </ext>
      </extLst>
    </cfRule>
  </conditionalFormatting>
  <conditionalFormatting sqref="Q244:Q245">
    <cfRule type="colorScale" priority="611">
      <colorScale>
        <cfvo type="num" val="24"/>
        <cfvo type="num" val="24"/>
        <color rgb="FFFF7128"/>
        <color rgb="FFFFEF9C"/>
      </colorScale>
    </cfRule>
    <cfRule type="dataBar" priority="61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{5E5E3C82-F173-4F1E-AD37-61E0AFBDAF8D}</x14:id>
        </ext>
      </extLst>
    </cfRule>
  </conditionalFormatting>
  <conditionalFormatting sqref="Q247">
    <cfRule type="dataBar" priority="60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{8AE56531-E2EA-4EE1-9BFD-EC1D807D2F24}</x14:id>
        </ext>
      </extLst>
    </cfRule>
  </conditionalFormatting>
  <conditionalFormatting sqref="Q248">
    <cfRule type="dataBar" priority="5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{08AA696C-5830-40C3-819B-2051F0A801A9}</x14:id>
        </ext>
      </extLst>
    </cfRule>
    <cfRule type="colorScale" priority="563">
      <colorScale>
        <cfvo type="num" val="24"/>
        <cfvo type="num" val="24"/>
        <color rgb="FFFF7128"/>
        <color rgb="FFFFEF9C"/>
      </colorScale>
    </cfRule>
  </conditionalFormatting>
  <conditionalFormatting sqref="Q249 Q286 Q289:Q294 Q247">
    <cfRule type="colorScale" priority="607">
      <colorScale>
        <cfvo type="num" val="24"/>
        <cfvo type="num" val="24"/>
        <color rgb="FFFF7128"/>
        <color rgb="FFFFEF9C"/>
      </colorScale>
    </cfRule>
  </conditionalFormatting>
  <conditionalFormatting sqref="Q249">
    <cfRule type="dataBar" priority="59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{983010C8-B647-4C14-8356-BE713F830B18}</x14:id>
        </ext>
      </extLst>
    </cfRule>
    <cfRule type="dataBar" priority="60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{8B5FC57A-240A-43C9-AECF-D8E2267D3384}</x14:id>
        </ext>
      </extLst>
    </cfRule>
  </conditionalFormatting>
  <conditionalFormatting sqref="Q250">
    <cfRule type="dataBar" priority="58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{702E3729-61AB-47EB-8C37-19EC1C0660A4}</x14:id>
        </ext>
      </extLst>
    </cfRule>
    <cfRule type="colorScale" priority="583">
      <colorScale>
        <cfvo type="num" val="24"/>
        <cfvo type="num" val="24"/>
        <color rgb="FFFF7128"/>
        <color rgb="FFFFEF9C"/>
      </colorScale>
    </cfRule>
    <cfRule type="dataBar" priority="58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{1A7A1023-349B-4D42-9CAF-F8F8F22E92CC}</x14:id>
        </ext>
      </extLst>
    </cfRule>
  </conditionalFormatting>
  <conditionalFormatting sqref="Q251">
    <cfRule type="dataBar" priority="59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{86D9427D-0BBA-4F19-B9CC-13FD97DB6EF4}</x14:id>
        </ext>
      </extLst>
    </cfRule>
    <cfRule type="dataBar" priority="60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{B009D171-A764-45DA-A199-51A4135256BF}</x14:id>
        </ext>
      </extLst>
    </cfRule>
  </conditionalFormatting>
  <conditionalFormatting sqref="Q252">
    <cfRule type="dataBar" priority="58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{0928307C-43D7-47B8-91DA-4A790F3C4FD7}</x14:id>
        </ext>
      </extLst>
    </cfRule>
    <cfRule type="colorScale" priority="585">
      <colorScale>
        <cfvo type="num" val="24"/>
        <cfvo type="num" val="24"/>
        <color rgb="FFFF7128"/>
        <color rgb="FFFFEF9C"/>
      </colorScale>
    </cfRule>
  </conditionalFormatting>
  <conditionalFormatting sqref="Q253">
    <cfRule type="colorScale" priority="578">
      <colorScale>
        <cfvo type="num" val="24"/>
        <cfvo type="num" val="24"/>
        <color rgb="FFFF7128"/>
        <color rgb="FFFFEF9C"/>
      </colorScale>
    </cfRule>
    <cfRule type="dataBar" priority="57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{9122728E-558C-4C61-BDD2-50D2F064CAFE}</x14:id>
        </ext>
      </extLst>
    </cfRule>
  </conditionalFormatting>
  <conditionalFormatting sqref="Q254">
    <cfRule type="dataBar" priority="58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{0621453F-84B5-44BE-8163-ED8E9ABB8ED6}</x14:id>
        </ext>
      </extLst>
    </cfRule>
    <cfRule type="colorScale" priority="580">
      <colorScale>
        <cfvo type="num" val="24"/>
        <cfvo type="num" val="24"/>
        <color rgb="FFFF7128"/>
        <color rgb="FFFFEF9C"/>
      </colorScale>
    </cfRule>
  </conditionalFormatting>
  <conditionalFormatting sqref="Q255:Q257 Q251 Q260:Q265 Q268:Q270 Q272:Q274 Q281">
    <cfRule type="colorScale" priority="600">
      <colorScale>
        <cfvo type="num" val="24"/>
        <cfvo type="num" val="24"/>
        <color rgb="FFFF7128"/>
        <color rgb="FFFFEF9C"/>
      </colorScale>
    </cfRule>
  </conditionalFormatting>
  <conditionalFormatting sqref="Q255:Q257">
    <cfRule type="dataBar" priority="60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{41DB237C-0775-4F12-80A0-747CA54CE0A2}</x14:id>
        </ext>
      </extLst>
    </cfRule>
  </conditionalFormatting>
  <conditionalFormatting sqref="Q258">
    <cfRule type="colorScale" priority="597">
      <colorScale>
        <cfvo type="num" val="24"/>
        <cfvo type="num" val="24"/>
        <color rgb="FFFF7128"/>
        <color rgb="FFFFEF9C"/>
      </colorScale>
    </cfRule>
    <cfRule type="dataBar" priority="59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{D4D231E0-E40F-4773-82AE-0D3A03C173F3}</x14:id>
        </ext>
      </extLst>
    </cfRule>
  </conditionalFormatting>
  <conditionalFormatting sqref="Q259">
    <cfRule type="colorScale" priority="577">
      <colorScale>
        <cfvo type="num" val="24"/>
        <cfvo type="num" val="24"/>
        <color rgb="FFFF7128"/>
        <color rgb="FFFFEF9C"/>
      </colorScale>
    </cfRule>
    <cfRule type="dataBar" priority="57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{80CFEE6D-9F81-4774-8A4B-5D101B7F2FD5}</x14:id>
        </ext>
      </extLst>
    </cfRule>
  </conditionalFormatting>
  <conditionalFormatting sqref="Q260:Q261 Q265 Q268:Q270 Q272:Q274 Q281">
    <cfRule type="dataBar" priority="60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{69B09518-27AA-4484-BD67-39AACBF8DEA4}</x14:id>
        </ext>
      </extLst>
    </cfRule>
  </conditionalFormatting>
  <conditionalFormatting sqref="Q262:Q264">
    <cfRule type="dataBar" priority="60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{79107688-2FFC-483C-80E6-56701520B811}</x14:id>
        </ext>
      </extLst>
    </cfRule>
  </conditionalFormatting>
  <conditionalFormatting sqref="Q266">
    <cfRule type="colorScale" priority="554">
      <colorScale>
        <cfvo type="num" val="24"/>
        <cfvo type="num" val="24"/>
        <color rgb="FFFF7128"/>
        <color rgb="FFFFEF9C"/>
      </colorScale>
    </cfRule>
    <cfRule type="dataBar" priority="5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{F0A9E87B-F547-43FC-ABCD-B9DB16D4F320}</x14:id>
        </ext>
      </extLst>
    </cfRule>
  </conditionalFormatting>
  <conditionalFormatting sqref="Q267">
    <cfRule type="colorScale" priority="595">
      <colorScale>
        <cfvo type="num" val="24"/>
        <cfvo type="num" val="24"/>
        <color rgb="FFFF7128"/>
        <color rgb="FFFFEF9C"/>
      </colorScale>
    </cfRule>
    <cfRule type="dataBar" priority="59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{0030C89B-B2B9-40BF-8F6F-BAFA4BC59BCC}</x14:id>
        </ext>
      </extLst>
    </cfRule>
  </conditionalFormatting>
  <conditionalFormatting sqref="Q271">
    <cfRule type="dataBar" priority="57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{FF89B5DE-C030-4EFF-AE61-C7AAA4780FF1}</x14:id>
        </ext>
      </extLst>
    </cfRule>
    <cfRule type="colorScale" priority="574">
      <colorScale>
        <cfvo type="num" val="24"/>
        <cfvo type="num" val="24"/>
        <color rgb="FFFF7128"/>
        <color rgb="FFFFEF9C"/>
      </colorScale>
    </cfRule>
  </conditionalFormatting>
  <conditionalFormatting sqref="Q275">
    <cfRule type="dataBar" priority="57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{4358657A-333C-4254-B72D-EC9588767747}</x14:id>
        </ext>
      </extLst>
    </cfRule>
    <cfRule type="colorScale" priority="572">
      <colorScale>
        <cfvo type="num" val="24"/>
        <cfvo type="num" val="24"/>
        <color rgb="FFFF7128"/>
        <color rgb="FFFFEF9C"/>
      </colorScale>
    </cfRule>
  </conditionalFormatting>
  <conditionalFormatting sqref="Q276">
    <cfRule type="colorScale" priority="571">
      <colorScale>
        <cfvo type="num" val="24"/>
        <cfvo type="num" val="24"/>
        <color rgb="FFFF7128"/>
        <color rgb="FFFFEF9C"/>
      </colorScale>
    </cfRule>
    <cfRule type="dataBar" priority="57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{9DE2C4B3-DB62-46DE-BE07-4FA8C885C79C}</x14:id>
        </ext>
      </extLst>
    </cfRule>
  </conditionalFormatting>
  <conditionalFormatting sqref="Q277">
    <cfRule type="colorScale" priority="515">
      <colorScale>
        <cfvo type="num" val="24"/>
        <cfvo type="num" val="24"/>
        <color rgb="FFFF7128"/>
        <color rgb="FFFFEF9C"/>
      </colorScale>
    </cfRule>
  </conditionalFormatting>
  <conditionalFormatting sqref="Q278">
    <cfRule type="colorScale" priority="517">
      <colorScale>
        <cfvo type="num" val="24"/>
        <cfvo type="num" val="24"/>
        <color rgb="FFFF7128"/>
        <color rgb="FFFFEF9C"/>
      </colorScale>
    </cfRule>
  </conditionalFormatting>
  <conditionalFormatting sqref="Q279">
    <cfRule type="colorScale" priority="565">
      <colorScale>
        <cfvo type="num" val="24"/>
        <cfvo type="num" val="24"/>
        <color rgb="FFFF7128"/>
        <color rgb="FFFFEF9C"/>
      </colorScale>
    </cfRule>
  </conditionalFormatting>
  <conditionalFormatting sqref="Q280">
    <cfRule type="colorScale" priority="564">
      <colorScale>
        <cfvo type="num" val="24"/>
        <cfvo type="num" val="24"/>
        <color rgb="FFFF7128"/>
        <color rgb="FFFFEF9C"/>
      </colorScale>
    </cfRule>
  </conditionalFormatting>
  <conditionalFormatting sqref="Q282">
    <cfRule type="dataBar" priority="5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{1726F48A-5BDD-4486-B68A-CD2F3AD1D390}</x14:id>
        </ext>
      </extLst>
    </cfRule>
    <cfRule type="colorScale" priority="556">
      <colorScale>
        <cfvo type="num" val="24"/>
        <cfvo type="num" val="24"/>
        <color rgb="FFFF7128"/>
        <color rgb="FFFFEF9C"/>
      </colorScale>
    </cfRule>
  </conditionalFormatting>
  <conditionalFormatting sqref="Q283:Q284">
    <cfRule type="colorScale" priority="592">
      <colorScale>
        <cfvo type="num" val="24"/>
        <cfvo type="num" val="24"/>
        <color rgb="FFFF7128"/>
        <color rgb="FFFFEF9C"/>
      </colorScale>
    </cfRule>
    <cfRule type="dataBar" priority="59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{71F98483-75C6-4F36-964F-67B1B57F88B7}</x14:id>
        </ext>
      </extLst>
    </cfRule>
  </conditionalFormatting>
  <conditionalFormatting sqref="Q285">
    <cfRule type="colorScale" priority="587">
      <colorScale>
        <cfvo type="num" val="24"/>
        <cfvo type="num" val="24"/>
        <color rgb="FFFF7128"/>
        <color rgb="FFFFEF9C"/>
      </colorScale>
    </cfRule>
    <cfRule type="dataBar" priority="58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{710B78C1-13B7-484F-AF25-D4E66D62CCA8}</x14:id>
        </ext>
      </extLst>
    </cfRule>
  </conditionalFormatting>
  <conditionalFormatting sqref="Q287">
    <cfRule type="dataBar" priority="56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{AC7480E5-7D3A-4457-8C5F-6A8C3DDDD7A7}</x14:id>
        </ext>
      </extLst>
    </cfRule>
    <cfRule type="colorScale" priority="560">
      <colorScale>
        <cfvo type="num" val="24"/>
        <cfvo type="num" val="24"/>
        <color rgb="FFFF7128"/>
        <color rgb="FFFFEF9C"/>
      </colorScale>
    </cfRule>
  </conditionalFormatting>
  <conditionalFormatting sqref="Q288">
    <cfRule type="dataBar" priority="5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{45A475BE-A8C0-475D-A3BD-AFFE688652CF}</x14:id>
        </ext>
      </extLst>
    </cfRule>
    <cfRule type="colorScale" priority="558">
      <colorScale>
        <cfvo type="num" val="24"/>
        <cfvo type="num" val="24"/>
        <color rgb="FFFF7128"/>
        <color rgb="FFFFEF9C"/>
      </colorScale>
    </cfRule>
  </conditionalFormatting>
  <conditionalFormatting sqref="Q289:Q294 Q286">
    <cfRule type="dataBar" priority="60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{B9D78FC6-84FE-45C5-8046-24B6D4FD039A}</x14:id>
        </ext>
      </extLst>
    </cfRule>
  </conditionalFormatting>
  <conditionalFormatting sqref="Q295">
    <cfRule type="dataBar" priority="59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{2FF39F9A-211F-419A-9EA9-5F45408BA51D}</x14:id>
        </ext>
      </extLst>
    </cfRule>
  </conditionalFormatting>
  <conditionalFormatting sqref="Q295:Q296">
    <cfRule type="colorScale" priority="590">
      <colorScale>
        <cfvo type="num" val="24"/>
        <cfvo type="num" val="24"/>
        <color rgb="FFFF7128"/>
        <color rgb="FFFFEF9C"/>
      </colorScale>
    </cfRule>
  </conditionalFormatting>
  <conditionalFormatting sqref="Q296">
    <cfRule type="dataBar" priority="58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{B36C1CD0-34DC-4648-8BD8-693D3BCB0667}</x14:id>
        </ext>
      </extLst>
    </cfRule>
  </conditionalFormatting>
  <conditionalFormatting sqref="Q297">
    <cfRule type="colorScale" priority="549">
      <colorScale>
        <cfvo type="num" val="24"/>
        <cfvo type="num" val="24"/>
        <color rgb="FFFF7128"/>
        <color rgb="FFFFEF9C"/>
      </colorScale>
    </cfRule>
  </conditionalFormatting>
  <conditionalFormatting sqref="Q299 Q304">
    <cfRule type="colorScale" priority="155">
      <colorScale>
        <cfvo type="num" val="24"/>
        <cfvo type="num" val="24"/>
        <color rgb="FFFF7128"/>
        <color rgb="FFFFEF9C"/>
      </colorScale>
    </cfRule>
  </conditionalFormatting>
  <conditionalFormatting sqref="Q299">
    <cfRule type="dataBar" priority="1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{6C2812A4-29BC-486D-983C-31B0BE220E99}</x14:id>
        </ext>
      </extLst>
    </cfRule>
  </conditionalFormatting>
  <conditionalFormatting sqref="Q300">
    <cfRule type="colorScale" priority="69">
      <colorScale>
        <cfvo type="num" val="24"/>
        <cfvo type="num" val="24"/>
        <color rgb="FFFF7128"/>
        <color rgb="FFFFEF9C"/>
      </colorScale>
    </cfRule>
    <cfRule type="dataBar" priority="6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{B47FE310-B012-4FCA-A998-428448BD4DD0}</x14:id>
        </ext>
      </extLst>
    </cfRule>
  </conditionalFormatting>
  <conditionalFormatting sqref="Q301">
    <cfRule type="colorScale" priority="115">
      <colorScale>
        <cfvo type="num" val="24"/>
        <cfvo type="num" val="24"/>
        <color rgb="FFFF7128"/>
        <color rgb="FFFFEF9C"/>
      </colorScale>
    </cfRule>
    <cfRule type="dataBar" priority="1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{20C58148-42A9-4B6B-AA0B-71C88A5BE500}</x14:id>
        </ext>
      </extLst>
    </cfRule>
  </conditionalFormatting>
  <conditionalFormatting sqref="Q302">
    <cfRule type="colorScale" priority="131">
      <colorScale>
        <cfvo type="num" val="24"/>
        <cfvo type="num" val="24"/>
        <color rgb="FFFF7128"/>
        <color rgb="FFFFEF9C"/>
      </colorScale>
    </cfRule>
    <cfRule type="dataBar" priority="13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{67289227-5623-4D24-8D01-779543B405E1}</x14:id>
        </ext>
      </extLst>
    </cfRule>
    <cfRule type="dataBar" priority="13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{AFEF6FCF-CDD4-4E9A-8DD7-11206AFC98B2}</x14:id>
        </ext>
      </extLst>
    </cfRule>
  </conditionalFormatting>
  <conditionalFormatting sqref="Q303">
    <cfRule type="dataBar" priority="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{13EB416E-F2CB-409F-9DE7-6FA928979071}</x14:id>
        </ext>
      </extLst>
    </cfRule>
    <cfRule type="colorScale" priority="63">
      <colorScale>
        <cfvo type="num" val="24"/>
        <cfvo type="num" val="24"/>
        <color rgb="FFFF7128"/>
        <color rgb="FFFFEF9C"/>
      </colorScale>
    </cfRule>
  </conditionalFormatting>
  <conditionalFormatting sqref="Q304">
    <cfRule type="dataBar" priority="15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{82E969D1-E92D-4C28-8703-F83E34DCCA7C}</x14:id>
        </ext>
      </extLst>
    </cfRule>
    <cfRule type="dataBar" priority="14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{44D29915-6AF6-474B-AE8B-D6D7589BB5A6}</x14:id>
        </ext>
      </extLst>
    </cfRule>
  </conditionalFormatting>
  <conditionalFormatting sqref="Q305">
    <cfRule type="colorScale" priority="128">
      <colorScale>
        <cfvo type="num" val="24"/>
        <cfvo type="num" val="24"/>
        <color rgb="FFFF7128"/>
        <color rgb="FFFFEF9C"/>
      </colorScale>
    </cfRule>
    <cfRule type="dataBar" priority="12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{3EB88071-B66A-49E9-BD7A-A8F07A86E312}</x14:id>
        </ext>
      </extLst>
    </cfRule>
  </conditionalFormatting>
  <conditionalFormatting sqref="Q306">
    <cfRule type="colorScale" priority="137">
      <colorScale>
        <cfvo type="num" val="24"/>
        <cfvo type="num" val="24"/>
        <color rgb="FFFF7128"/>
        <color rgb="FFFFEF9C"/>
      </colorScale>
    </cfRule>
    <cfRule type="dataBar" priority="13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{BCF5019A-C37B-41CE-A3B3-1CC9EE2DDA55}</x14:id>
        </ext>
      </extLst>
    </cfRule>
  </conditionalFormatting>
  <conditionalFormatting sqref="Q307">
    <cfRule type="dataBar" priority="12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{81E4B146-CC36-448C-986D-73813408183D}</x14:id>
        </ext>
      </extLst>
    </cfRule>
    <cfRule type="colorScale" priority="126">
      <colorScale>
        <cfvo type="num" val="24"/>
        <cfvo type="num" val="24"/>
        <color rgb="FFFF7128"/>
        <color rgb="FFFFEF9C"/>
      </colorScale>
    </cfRule>
  </conditionalFormatting>
  <conditionalFormatting sqref="Q308">
    <cfRule type="colorScale" priority="56">
      <colorScale>
        <cfvo type="num" val="24"/>
        <cfvo type="num" val="24"/>
        <color rgb="FFFF7128"/>
        <color rgb="FFFFEF9C"/>
      </colorScale>
    </cfRule>
    <cfRule type="dataBar" priority="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{63891596-D3B5-4E05-87CE-0DCF8A0318F4}</x14:id>
        </ext>
      </extLst>
    </cfRule>
  </conditionalFormatting>
  <conditionalFormatting sqref="Q309">
    <cfRule type="dataBar" priority="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{2A72EB68-0B93-438C-95FF-810EFD5300C4}</x14:id>
        </ext>
      </extLst>
    </cfRule>
    <cfRule type="colorScale" priority="52">
      <colorScale>
        <cfvo type="num" val="24"/>
        <cfvo type="num" val="24"/>
        <color rgb="FFFF7128"/>
        <color rgb="FFFFEF9C"/>
      </colorScale>
    </cfRule>
  </conditionalFormatting>
  <conditionalFormatting sqref="Q310">
    <cfRule type="dataBar" priority="14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{4573872B-440B-4135-A561-96E835E71988}</x14:id>
        </ext>
      </extLst>
    </cfRule>
    <cfRule type="colorScale" priority="147">
      <colorScale>
        <cfvo type="num" val="24"/>
        <cfvo type="num" val="24"/>
        <color rgb="FFFF7128"/>
        <color rgb="FFFFEF9C"/>
      </colorScale>
    </cfRule>
  </conditionalFormatting>
  <conditionalFormatting sqref="Q311:Q312 Q316 Q336">
    <cfRule type="dataBar" priority="15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{B8F2894A-711A-48B0-B75A-6AE90D395E3F}</x14:id>
        </ext>
      </extLst>
    </cfRule>
  </conditionalFormatting>
  <conditionalFormatting sqref="Q311:Q316 Q336">
    <cfRule type="colorScale" priority="149">
      <colorScale>
        <cfvo type="num" val="24"/>
        <cfvo type="num" val="24"/>
        <color rgb="FFFF7128"/>
        <color rgb="FFFFEF9C"/>
      </colorScale>
    </cfRule>
  </conditionalFormatting>
  <conditionalFormatting sqref="Q313:Q315">
    <cfRule type="dataBar" priority="15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{0ED52DBE-3B91-45F1-BBA8-25A59471FE4C}</x14:id>
        </ext>
      </extLst>
    </cfRule>
  </conditionalFormatting>
  <conditionalFormatting sqref="Q317:Q319">
    <cfRule type="colorScale" priority="59">
      <colorScale>
        <cfvo type="num" val="24"/>
        <cfvo type="num" val="24"/>
        <color rgb="FFFF7128"/>
        <color rgb="FFFFEF9C"/>
      </colorScale>
    </cfRule>
    <cfRule type="dataBar" priority="6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{456B3633-8A67-4926-93B0-2720C68EE60D}</x14:id>
        </ext>
      </extLst>
    </cfRule>
  </conditionalFormatting>
  <conditionalFormatting sqref="Q320:Q322 Q187 Q324:Q326 Q328:Q330">
    <cfRule type="dataBar" priority="6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{0C7DA9DB-F26D-46C7-BD50-A425BFFE3C8D}</x14:id>
        </ext>
      </extLst>
    </cfRule>
  </conditionalFormatting>
  <conditionalFormatting sqref="Q323">
    <cfRule type="colorScale" priority="23">
      <colorScale>
        <cfvo type="num" val="24"/>
        <cfvo type="num" val="24"/>
        <color rgb="FFFF7128"/>
        <color rgb="FFFFEF9C"/>
      </colorScale>
    </cfRule>
    <cfRule type="dataBar" priority="2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{37483BCC-ACBD-4B59-BB20-C7B5A6178E9F}</x14:id>
        </ext>
      </extLst>
    </cfRule>
  </conditionalFormatting>
  <conditionalFormatting sqref="Q327">
    <cfRule type="colorScale" priority="27">
      <colorScale>
        <cfvo type="num" val="24"/>
        <cfvo type="num" val="24"/>
        <color rgb="FFFF7128"/>
        <color rgb="FFFFEF9C"/>
      </colorScale>
    </cfRule>
    <cfRule type="dataBar" priority="2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{C2380F15-58C5-4E12-9122-5B3C42B27C60}</x14:id>
        </ext>
      </extLst>
    </cfRule>
  </conditionalFormatting>
  <conditionalFormatting sqref="Q331">
    <cfRule type="colorScale" priority="19">
      <colorScale>
        <cfvo type="num" val="24"/>
        <cfvo type="num" val="24"/>
        <color rgb="FFFF7128"/>
        <color rgb="FFFFEF9C"/>
      </colorScale>
    </cfRule>
    <cfRule type="dataBar" priority="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{59FCA893-169C-458A-B4E6-8AB9C22B0CB7}</x14:id>
        </ext>
      </extLst>
    </cfRule>
  </conditionalFormatting>
  <conditionalFormatting sqref="Q332:Q333">
    <cfRule type="dataBar" priority="3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{298E8C8F-D8D1-4457-AA51-650E267201E1}</x14:id>
        </ext>
      </extLst>
    </cfRule>
    <cfRule type="colorScale" priority="38">
      <colorScale>
        <cfvo type="num" val="24"/>
        <cfvo type="num" val="24"/>
        <color rgb="FFFF7128"/>
        <color rgb="FFFFEF9C"/>
      </colorScale>
    </cfRule>
  </conditionalFormatting>
  <conditionalFormatting sqref="Q334">
    <cfRule type="colorScale" priority="45">
      <colorScale>
        <cfvo type="num" val="24"/>
        <cfvo type="num" val="24"/>
        <color rgb="FFFF7128"/>
        <color rgb="FFFFEF9C"/>
      </colorScale>
    </cfRule>
    <cfRule type="dataBar" priority="4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{75802FF5-4493-423A-8F48-0016BB209BF7}</x14:id>
        </ext>
      </extLst>
    </cfRule>
  </conditionalFormatting>
  <conditionalFormatting sqref="Q335">
    <cfRule type="dataBar" priority="4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{8566B321-836E-4898-A1CC-BE1C0B8C8A0A}</x14:id>
        </ext>
      </extLst>
    </cfRule>
    <cfRule type="colorScale" priority="41">
      <colorScale>
        <cfvo type="num" val="24"/>
        <cfvo type="num" val="24"/>
        <color rgb="FFFF7128"/>
        <color rgb="FFFFEF9C"/>
      </colorScale>
    </cfRule>
  </conditionalFormatting>
  <conditionalFormatting sqref="Q337">
    <cfRule type="dataBar" priority="1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{66F6D3B4-148B-40BD-9763-AAA00CBC1D07}</x14:id>
        </ext>
      </extLst>
    </cfRule>
    <cfRule type="colorScale" priority="144">
      <colorScale>
        <cfvo type="num" val="24"/>
        <cfvo type="num" val="24"/>
        <color rgb="FFFF7128"/>
        <color rgb="FFFFEF9C"/>
      </colorScale>
    </cfRule>
  </conditionalFormatting>
  <conditionalFormatting sqref="Q338">
    <cfRule type="dataBar" priority="11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{3A08FB85-401A-4C40-B0D6-513381C8DC8E}</x14:id>
        </ext>
      </extLst>
    </cfRule>
    <cfRule type="colorScale" priority="110">
      <colorScale>
        <cfvo type="num" val="24"/>
        <cfvo type="num" val="24"/>
        <color rgb="FFFF7128"/>
        <color rgb="FFFFEF9C"/>
      </colorScale>
    </cfRule>
  </conditionalFormatting>
  <conditionalFormatting sqref="Q339">
    <cfRule type="dataBar" priority="10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{B0A22DB3-DD99-429E-821A-EBBE59E26792}</x14:id>
        </ext>
      </extLst>
    </cfRule>
    <cfRule type="colorScale" priority="108">
      <colorScale>
        <cfvo type="num" val="24"/>
        <cfvo type="num" val="24"/>
        <color rgb="FFFF7128"/>
        <color rgb="FFFFEF9C"/>
      </colorScale>
    </cfRule>
  </conditionalFormatting>
  <conditionalFormatting sqref="Q340">
    <cfRule type="colorScale" priority="106">
      <colorScale>
        <cfvo type="num" val="24"/>
        <cfvo type="num" val="24"/>
        <color rgb="FFFF7128"/>
        <color rgb="FFFFEF9C"/>
      </colorScale>
    </cfRule>
    <cfRule type="dataBar" priority="10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{62A953F5-AE45-4B33-9C42-EF0DC19A7DFC}</x14:id>
        </ext>
      </extLst>
    </cfRule>
  </conditionalFormatting>
  <conditionalFormatting sqref="Q341">
    <cfRule type="colorScale" priority="112">
      <colorScale>
        <cfvo type="num" val="24"/>
        <cfvo type="num" val="24"/>
        <color rgb="FFFF7128"/>
        <color rgb="FFFFEF9C"/>
      </colorScale>
    </cfRule>
    <cfRule type="dataBar" priority="11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{51C7AB72-47A3-4350-A695-9A293374A0F9}</x14:id>
        </ext>
      </extLst>
    </cfRule>
  </conditionalFormatting>
  <conditionalFormatting sqref="Q342">
    <cfRule type="dataBar" priority="13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{1D59FD40-4DF8-4996-83FE-F4084A2696B8}</x14:id>
        </ext>
      </extLst>
    </cfRule>
    <cfRule type="colorScale" priority="133">
      <colorScale>
        <cfvo type="num" val="24"/>
        <cfvo type="num" val="24"/>
        <color rgb="FFFF7128"/>
        <color rgb="FFFFEF9C"/>
      </colorScale>
    </cfRule>
  </conditionalFormatting>
  <conditionalFormatting sqref="Q343">
    <cfRule type="dataBar" priority="14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{632277A3-E368-4089-BB0A-328F922AF0D8}</x14:id>
        </ext>
      </extLst>
    </cfRule>
    <cfRule type="colorScale" priority="139">
      <colorScale>
        <cfvo type="num" val="24"/>
        <cfvo type="num" val="24"/>
        <color rgb="FFFF7128"/>
        <color rgb="FFFFEF9C"/>
      </colorScale>
    </cfRule>
  </conditionalFormatting>
  <conditionalFormatting sqref="Q344">
    <cfRule type="colorScale" priority="102">
      <colorScale>
        <cfvo type="num" val="24"/>
        <cfvo type="num" val="24"/>
        <color rgb="FFFF7128"/>
        <color rgb="FFFFEF9C"/>
      </colorScale>
    </cfRule>
    <cfRule type="dataBar" priority="10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{B6DFEB82-2F7D-43B0-9304-E3EB8614EBA3}</x14:id>
        </ext>
      </extLst>
    </cfRule>
  </conditionalFormatting>
  <conditionalFormatting sqref="Q345">
    <cfRule type="colorScale" priority="104">
      <colorScale>
        <cfvo type="num" val="24"/>
        <cfvo type="num" val="24"/>
        <color rgb="FFFF7128"/>
        <color rgb="FFFFEF9C"/>
      </colorScale>
    </cfRule>
    <cfRule type="dataBar" priority="10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{11EE081B-33B5-41F3-AE54-35A65536EF06}</x14:id>
        </ext>
      </extLst>
    </cfRule>
  </conditionalFormatting>
  <conditionalFormatting sqref="Q346">
    <cfRule type="dataBar" priority="9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{17A3F4F8-08ED-478F-9F94-54FA1F2FB77F}</x14:id>
        </ext>
      </extLst>
    </cfRule>
    <cfRule type="colorScale" priority="98">
      <colorScale>
        <cfvo type="num" val="24"/>
        <cfvo type="num" val="24"/>
        <color rgb="FFFF7128"/>
        <color rgb="FFFFEF9C"/>
      </colorScale>
    </cfRule>
  </conditionalFormatting>
  <conditionalFormatting sqref="Q347">
    <cfRule type="colorScale" priority="100">
      <colorScale>
        <cfvo type="num" val="24"/>
        <cfvo type="num" val="24"/>
        <color rgb="FFFF7128"/>
        <color rgb="FFFFEF9C"/>
      </colorScale>
    </cfRule>
    <cfRule type="dataBar" priority="10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{65CFEDB0-4C55-4468-9C5A-8C13B0461A51}</x14:id>
        </ext>
      </extLst>
    </cfRule>
  </conditionalFormatting>
  <conditionalFormatting sqref="Q348">
    <cfRule type="colorScale" priority="96">
      <colorScale>
        <cfvo type="num" val="24"/>
        <cfvo type="num" val="24"/>
        <color rgb="FFFF7128"/>
        <color rgb="FFFFEF9C"/>
      </colorScale>
    </cfRule>
    <cfRule type="dataBar" priority="9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{BF90AECB-2E90-4EC8-AF64-C13625307A7D}</x14:id>
        </ext>
      </extLst>
    </cfRule>
  </conditionalFormatting>
  <conditionalFormatting sqref="Q349">
    <cfRule type="colorScale" priority="94">
      <colorScale>
        <cfvo type="num" val="24"/>
        <cfvo type="num" val="24"/>
        <color rgb="FFFF7128"/>
        <color rgb="FFFFEF9C"/>
      </colorScale>
    </cfRule>
    <cfRule type="dataBar" priority="9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{9B59155F-6A84-4600-BA3F-C6F3E6931EED}</x14:id>
        </ext>
      </extLst>
    </cfRule>
  </conditionalFormatting>
  <conditionalFormatting sqref="Q350">
    <cfRule type="colorScale" priority="92">
      <colorScale>
        <cfvo type="num" val="24"/>
        <cfvo type="num" val="24"/>
        <color rgb="FFFF7128"/>
        <color rgb="FFFFEF9C"/>
      </colorScale>
    </cfRule>
    <cfRule type="dataBar" priority="9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{8233E721-ADFB-4F95-AAB3-062E66F444EF}</x14:id>
        </ext>
      </extLst>
    </cfRule>
  </conditionalFormatting>
  <conditionalFormatting sqref="Q351:Q352">
    <cfRule type="dataBar" priority="15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{AD00EBE9-DFC5-4DF8-946F-3F095C3CB685}</x14:id>
        </ext>
      </extLst>
    </cfRule>
    <cfRule type="colorScale" priority="157">
      <colorScale>
        <cfvo type="num" val="24"/>
        <cfvo type="num" val="24"/>
        <color rgb="FFFF7128"/>
        <color rgb="FFFFEF9C"/>
      </colorScale>
    </cfRule>
  </conditionalFormatting>
  <conditionalFormatting sqref="Q353">
    <cfRule type="dataBar" priority="1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{C5D97F1B-3D86-4E42-980F-63B70D0DA4E9}</x14:id>
        </ext>
      </extLst>
    </cfRule>
    <cfRule type="colorScale" priority="10">
      <colorScale>
        <cfvo type="num" val="24"/>
        <cfvo type="num" val="24"/>
        <color rgb="FFFF7128"/>
        <color rgb="FFFFEF9C"/>
      </colorScale>
    </cfRule>
  </conditionalFormatting>
  <conditionalFormatting sqref="Q354">
    <cfRule type="colorScale" priority="8">
      <colorScale>
        <cfvo type="num" val="24"/>
        <cfvo type="num" val="24"/>
        <color rgb="FFFF7128"/>
        <color rgb="FFFFEF9C"/>
      </colorScale>
    </cfRule>
    <cfRule type="dataBar" priority="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{B155311B-0562-4B4F-AD85-0FCFC23A68DD}</x14:id>
        </ext>
      </extLst>
    </cfRule>
  </conditionalFormatting>
  <conditionalFormatting sqref="Q355:Q358">
    <cfRule type="dataBar" priority="13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{4ADE1E03-18E6-4E09-94B8-2FEF58201EEF}</x14:id>
        </ext>
      </extLst>
    </cfRule>
    <cfRule type="colorScale" priority="135">
      <colorScale>
        <cfvo type="num" val="24"/>
        <cfvo type="num" val="24"/>
        <color rgb="FFFF7128"/>
        <color rgb="FFFFEF9C"/>
      </colorScale>
    </cfRule>
  </conditionalFormatting>
  <conditionalFormatting sqref="Q359:Q360">
    <cfRule type="colorScale" priority="90">
      <colorScale>
        <cfvo type="num" val="24"/>
        <cfvo type="num" val="24"/>
        <color rgb="FFFF7128"/>
        <color rgb="FFFFEF9C"/>
      </colorScale>
    </cfRule>
    <cfRule type="dataBar" priority="9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{6C613AE0-AF5F-439F-978C-106AD2C1F7AB}</x14:id>
        </ext>
      </extLst>
    </cfRule>
  </conditionalFormatting>
  <conditionalFormatting sqref="Q361">
    <cfRule type="dataBar" priority="1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{09D162FB-82E3-4F6B-9E10-E8219BC81DFE}</x14:id>
        </ext>
      </extLst>
    </cfRule>
  </conditionalFormatting>
  <conditionalFormatting sqref="Q361:Q362">
    <cfRule type="colorScale" priority="142">
      <colorScale>
        <cfvo type="num" val="24"/>
        <cfvo type="num" val="24"/>
        <color rgb="FFFF7128"/>
        <color rgb="FFFFEF9C"/>
      </colorScale>
    </cfRule>
  </conditionalFormatting>
  <conditionalFormatting sqref="Q362">
    <cfRule type="dataBar" priority="14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{BD443796-D9FE-4675-AA84-DAA38B6FCCB8}</x14:id>
        </ext>
      </extLst>
    </cfRule>
  </conditionalFormatting>
  <conditionalFormatting sqref="Q373:Q375">
    <cfRule type="colorScale" priority="552">
      <colorScale>
        <cfvo type="num" val="24"/>
        <cfvo type="num" val="24"/>
        <color rgb="FFFF7128"/>
        <color rgb="FFFFEF9C"/>
      </colorScale>
    </cfRule>
  </conditionalFormatting>
  <conditionalFormatting sqref="Q376:Q378 Q364:Q372">
    <cfRule type="colorScale" priority="553">
      <colorScale>
        <cfvo type="num" val="24"/>
        <cfvo type="num" val="24"/>
        <color rgb="FFFF7128"/>
        <color rgb="FFFFEF9C"/>
      </colorScale>
    </cfRule>
  </conditionalFormatting>
  <conditionalFormatting sqref="Q380">
    <cfRule type="colorScale" priority="868">
      <colorScale>
        <cfvo type="num" val="24"/>
        <cfvo type="num" val="24"/>
        <color rgb="FFFF7128"/>
        <color rgb="FFFFEF9C"/>
      </colorScale>
    </cfRule>
  </conditionalFormatting>
  <conditionalFormatting sqref="Q383">
    <cfRule type="colorScale" priority="864">
      <colorScale>
        <cfvo type="num" val="24"/>
        <cfvo type="num" val="24"/>
        <color rgb="FFFF7128"/>
        <color rgb="FFFFEF9C"/>
      </colorScale>
    </cfRule>
  </conditionalFormatting>
  <conditionalFormatting sqref="Q384">
    <cfRule type="colorScale" priority="185">
      <colorScale>
        <cfvo type="num" val="24"/>
        <cfvo type="num" val="24"/>
        <color rgb="FFFF7128"/>
        <color rgb="FFFFEF9C"/>
      </colorScale>
    </cfRule>
  </conditionalFormatting>
  <conditionalFormatting sqref="Q385">
    <cfRule type="colorScale" priority="536">
      <colorScale>
        <cfvo type="num" val="24"/>
        <cfvo type="num" val="24"/>
        <color rgb="FFFF7128"/>
        <color rgb="FFFFEF9C"/>
      </colorScale>
    </cfRule>
    <cfRule type="dataBar" priority="53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{BB89200A-1940-4008-A62E-3C118B401D40}</x14:id>
        </ext>
      </extLst>
    </cfRule>
  </conditionalFormatting>
  <conditionalFormatting sqref="Q386">
    <cfRule type="dataBar" priority="53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{D87EDFD1-E034-48C8-8244-C86222410C04}</x14:id>
        </ext>
      </extLst>
    </cfRule>
    <cfRule type="colorScale" priority="538">
      <colorScale>
        <cfvo type="num" val="24"/>
        <cfvo type="num" val="24"/>
        <color rgb="FFFF7128"/>
        <color rgb="FFFFEF9C"/>
      </colorScale>
    </cfRule>
  </conditionalFormatting>
  <conditionalFormatting sqref="Q387">
    <cfRule type="colorScale" priority="534">
      <colorScale>
        <cfvo type="num" val="24"/>
        <cfvo type="num" val="24"/>
        <color rgb="FFFF7128"/>
        <color rgb="FFFFEF9C"/>
      </colorScale>
    </cfRule>
    <cfRule type="dataBar" priority="53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{5CE1025D-B458-4A8A-8E4A-4F8AB0DBDDEE}</x14:id>
        </ext>
      </extLst>
    </cfRule>
  </conditionalFormatting>
  <conditionalFormatting sqref="Q389">
    <cfRule type="colorScale" priority="867">
      <colorScale>
        <cfvo type="num" val="24"/>
        <cfvo type="num" val="24"/>
        <color rgb="FFFF7128"/>
        <color rgb="FFFFEF9C"/>
      </colorScale>
    </cfRule>
  </conditionalFormatting>
  <conditionalFormatting sqref="Q392">
    <cfRule type="colorScale" priority="863">
      <colorScale>
        <cfvo type="num" val="24"/>
        <cfvo type="num" val="24"/>
        <color rgb="FFFF7128"/>
        <color rgb="FFFFEF9C"/>
      </colorScale>
    </cfRule>
  </conditionalFormatting>
  <conditionalFormatting sqref="Q393">
    <cfRule type="colorScale" priority="184">
      <colorScale>
        <cfvo type="num" val="24"/>
        <cfvo type="num" val="24"/>
        <color rgb="FFFF7128"/>
        <color rgb="FFFFEF9C"/>
      </colorScale>
    </cfRule>
  </conditionalFormatting>
  <conditionalFormatting sqref="Q394">
    <cfRule type="dataBar" priority="5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{7F4E8E6E-CAB2-47C0-B3AE-55162D5320AB}</x14:id>
        </ext>
      </extLst>
    </cfRule>
    <cfRule type="colorScale" priority="542">
      <colorScale>
        <cfvo type="num" val="24"/>
        <cfvo type="num" val="24"/>
        <color rgb="FFFF7128"/>
        <color rgb="FFFFEF9C"/>
      </colorScale>
    </cfRule>
  </conditionalFormatting>
  <conditionalFormatting sqref="Q395">
    <cfRule type="dataBar" priority="5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{2AD77178-A456-4289-8C46-B1AB21A512F3}</x14:id>
        </ext>
      </extLst>
    </cfRule>
    <cfRule type="colorScale" priority="544">
      <colorScale>
        <cfvo type="num" val="24"/>
        <cfvo type="num" val="24"/>
        <color rgb="FFFF7128"/>
        <color rgb="FFFFEF9C"/>
      </colorScale>
    </cfRule>
  </conditionalFormatting>
  <conditionalFormatting sqref="Q396">
    <cfRule type="colorScale" priority="540">
      <colorScale>
        <cfvo type="num" val="24"/>
        <cfvo type="num" val="24"/>
        <color rgb="FFFF7128"/>
        <color rgb="FFFFEF9C"/>
      </colorScale>
    </cfRule>
    <cfRule type="dataBar" priority="54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{84079148-B92D-4746-8317-312ECCF3169B}</x14:id>
        </ext>
      </extLst>
    </cfRule>
  </conditionalFormatting>
  <conditionalFormatting sqref="Q399">
    <cfRule type="colorScale" priority="866">
      <colorScale>
        <cfvo type="num" val="24"/>
        <cfvo type="num" val="24"/>
        <color rgb="FFFF7128"/>
        <color rgb="FFFFEF9C"/>
      </colorScale>
    </cfRule>
  </conditionalFormatting>
  <conditionalFormatting sqref="Q400">
    <cfRule type="colorScale" priority="865">
      <colorScale>
        <cfvo type="num" val="24"/>
        <cfvo type="num" val="24"/>
        <color rgb="FFFF7128"/>
        <color rgb="FFFFEF9C"/>
      </colorScale>
    </cfRule>
  </conditionalFormatting>
  <conditionalFormatting sqref="Q401:Q403 Q397 Q388 Q405:Q408">
    <cfRule type="colorScale" priority="870">
      <colorScale>
        <cfvo type="num" val="24"/>
        <cfvo type="num" val="24"/>
        <color rgb="FFFF7128"/>
        <color rgb="FFFFEF9C"/>
      </colorScale>
    </cfRule>
  </conditionalFormatting>
  <conditionalFormatting sqref="Q404">
    <cfRule type="colorScale" priority="190">
      <colorScale>
        <cfvo type="num" val="24"/>
        <cfvo type="num" val="24"/>
        <color rgb="FFFF7128"/>
        <color rgb="FFFFEF9C"/>
      </colorScale>
    </cfRule>
  </conditionalFormatting>
  <conditionalFormatting sqref="Q410">
    <cfRule type="dataBar" priority="43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{F494181F-B484-4DB6-AA7B-E3E4A09E15F6}</x14:id>
        </ext>
      </extLst>
    </cfRule>
  </conditionalFormatting>
  <conditionalFormatting sqref="Q411">
    <cfRule type="colorScale" priority="393">
      <colorScale>
        <cfvo type="num" val="24"/>
        <cfvo type="num" val="24"/>
        <color rgb="FFFF7128"/>
        <color rgb="FFFFEF9C"/>
      </colorScale>
    </cfRule>
    <cfRule type="dataBar" priority="39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{4B414499-8469-4B20-8CA0-D6397933CE66}</x14:id>
        </ext>
      </extLst>
    </cfRule>
  </conditionalFormatting>
  <conditionalFormatting sqref="Q412 Q449 Q452:Q457 Q410">
    <cfRule type="colorScale" priority="437">
      <colorScale>
        <cfvo type="num" val="24"/>
        <cfvo type="num" val="24"/>
        <color rgb="FFFF7128"/>
        <color rgb="FFFFEF9C"/>
      </colorScale>
    </cfRule>
  </conditionalFormatting>
  <conditionalFormatting sqref="Q412">
    <cfRule type="dataBar" priority="43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{68BE4D79-B916-47FB-8BA0-50104DD11AB4}</x14:id>
        </ext>
      </extLst>
    </cfRule>
    <cfRule type="dataBar" priority="42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{DF7CAF85-6209-43E5-82DF-F42EF5CBD31D}</x14:id>
        </ext>
      </extLst>
    </cfRule>
  </conditionalFormatting>
  <conditionalFormatting sqref="Q413">
    <cfRule type="dataBar" priority="4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{60C1A05F-D14B-4022-9784-140307C1AE0C}</x14:id>
        </ext>
      </extLst>
    </cfRule>
    <cfRule type="colorScale" priority="413">
      <colorScale>
        <cfvo type="num" val="24"/>
        <cfvo type="num" val="24"/>
        <color rgb="FFFF7128"/>
        <color rgb="FFFFEF9C"/>
      </colorScale>
    </cfRule>
    <cfRule type="dataBar" priority="41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{4CF19B6D-CD7A-4EEB-8DCE-8CD57A527773}</x14:id>
        </ext>
      </extLst>
    </cfRule>
  </conditionalFormatting>
  <conditionalFormatting sqref="Q414">
    <cfRule type="dataBar" priority="42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{949E217F-E746-4B94-99D7-7E1C107170F2}</x14:id>
        </ext>
      </extLst>
    </cfRule>
    <cfRule type="dataBar" priority="43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{655961A3-5FB7-4B68-B122-89CE97082E5A}</x14:id>
        </ext>
      </extLst>
    </cfRule>
  </conditionalFormatting>
  <conditionalFormatting sqref="Q415">
    <cfRule type="colorScale" priority="415">
      <colorScale>
        <cfvo type="num" val="24"/>
        <cfvo type="num" val="24"/>
        <color rgb="FFFF7128"/>
        <color rgb="FFFFEF9C"/>
      </colorScale>
    </cfRule>
    <cfRule type="dataBar" priority="41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{4C91FC35-65F1-46BE-8735-F021C6780ED4}</x14:id>
        </ext>
      </extLst>
    </cfRule>
  </conditionalFormatting>
  <conditionalFormatting sqref="Q416">
    <cfRule type="colorScale" priority="408">
      <colorScale>
        <cfvo type="num" val="24"/>
        <cfvo type="num" val="24"/>
        <color rgb="FFFF7128"/>
        <color rgb="FFFFEF9C"/>
      </colorScale>
    </cfRule>
    <cfRule type="dataBar" priority="40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{B8F1BC1B-CCC6-45AE-887C-D429CACF55FB}</x14:id>
        </ext>
      </extLst>
    </cfRule>
  </conditionalFormatting>
  <conditionalFormatting sqref="Q417">
    <cfRule type="dataBar" priority="41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{DE91B600-768C-475C-A975-6E08253C0E7B}</x14:id>
        </ext>
      </extLst>
    </cfRule>
    <cfRule type="colorScale" priority="410">
      <colorScale>
        <cfvo type="num" val="24"/>
        <cfvo type="num" val="24"/>
        <color rgb="FFFF7128"/>
        <color rgb="FFFFEF9C"/>
      </colorScale>
    </cfRule>
  </conditionalFormatting>
  <conditionalFormatting sqref="Q418:Q420 Q414 Q423:Q428 Q431:Q433 Q435:Q437 Q444">
    <cfRule type="colorScale" priority="430">
      <colorScale>
        <cfvo type="num" val="24"/>
        <cfvo type="num" val="24"/>
        <color rgb="FFFF7128"/>
        <color rgb="FFFFEF9C"/>
      </colorScale>
    </cfRule>
  </conditionalFormatting>
  <conditionalFormatting sqref="Q418:Q420">
    <cfRule type="dataBar" priority="43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{58D0DEC1-4619-491E-B830-751A2AD1ABFA}</x14:id>
        </ext>
      </extLst>
    </cfRule>
  </conditionalFormatting>
  <conditionalFormatting sqref="Q421">
    <cfRule type="dataBar" priority="42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{5534C63D-7C38-4A4F-8BFD-A0242A919376}</x14:id>
        </ext>
      </extLst>
    </cfRule>
    <cfRule type="colorScale" priority="427">
      <colorScale>
        <cfvo type="num" val="24"/>
        <cfvo type="num" val="24"/>
        <color rgb="FFFF7128"/>
        <color rgb="FFFFEF9C"/>
      </colorScale>
    </cfRule>
  </conditionalFormatting>
  <conditionalFormatting sqref="Q422">
    <cfRule type="colorScale" priority="407">
      <colorScale>
        <cfvo type="num" val="24"/>
        <cfvo type="num" val="24"/>
        <color rgb="FFFF7128"/>
        <color rgb="FFFFEF9C"/>
      </colorScale>
    </cfRule>
    <cfRule type="dataBar" priority="40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{13A3B894-0492-454A-A862-D492525E3A68}</x14:id>
        </ext>
      </extLst>
    </cfRule>
  </conditionalFormatting>
  <conditionalFormatting sqref="Q423:Q424 Q428 Q431:Q433 Q435:Q437 Q444">
    <cfRule type="dataBar" priority="43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{42522B0B-02BF-4DBA-A995-911D61A9142F}</x14:id>
        </ext>
      </extLst>
    </cfRule>
  </conditionalFormatting>
  <conditionalFormatting sqref="Q425:Q427">
    <cfRule type="dataBar" priority="43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{F3FA058F-8785-4C8C-94C2-CA0E71C0A451}</x14:id>
        </ext>
      </extLst>
    </cfRule>
  </conditionalFormatting>
  <conditionalFormatting sqref="Q429">
    <cfRule type="colorScale" priority="384">
      <colorScale>
        <cfvo type="num" val="24"/>
        <cfvo type="num" val="24"/>
        <color rgb="FFFF7128"/>
        <color rgb="FFFFEF9C"/>
      </colorScale>
    </cfRule>
    <cfRule type="dataBar" priority="38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{F04DB060-3576-4CA7-9055-F34AFD331942}</x14:id>
        </ext>
      </extLst>
    </cfRule>
  </conditionalFormatting>
  <conditionalFormatting sqref="Q430">
    <cfRule type="colorScale" priority="425">
      <colorScale>
        <cfvo type="num" val="24"/>
        <cfvo type="num" val="24"/>
        <color rgb="FFFF7128"/>
        <color rgb="FFFFEF9C"/>
      </colorScale>
    </cfRule>
    <cfRule type="dataBar" priority="42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{3132EA45-572F-40C1-92C6-A0926A5870E1}</x14:id>
        </ext>
      </extLst>
    </cfRule>
  </conditionalFormatting>
  <conditionalFormatting sqref="Q434">
    <cfRule type="dataBar" priority="40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{D25100EF-E1E6-47A5-8074-182C23304A8C}</x14:id>
        </ext>
      </extLst>
    </cfRule>
    <cfRule type="colorScale" priority="404">
      <colorScale>
        <cfvo type="num" val="24"/>
        <cfvo type="num" val="24"/>
        <color rgb="FFFF7128"/>
        <color rgb="FFFFEF9C"/>
      </colorScale>
    </cfRule>
  </conditionalFormatting>
  <conditionalFormatting sqref="Q438">
    <cfRule type="colorScale" priority="402">
      <colorScale>
        <cfvo type="num" val="24"/>
        <cfvo type="num" val="24"/>
        <color rgb="FFFF7128"/>
        <color rgb="FFFFEF9C"/>
      </colorScale>
    </cfRule>
    <cfRule type="dataBar" priority="40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{88CC84C4-439B-4B56-9334-3FD1802B6801}</x14:id>
        </ext>
      </extLst>
    </cfRule>
  </conditionalFormatting>
  <conditionalFormatting sqref="Q439">
    <cfRule type="colorScale" priority="401">
      <colorScale>
        <cfvo type="num" val="24"/>
        <cfvo type="num" val="24"/>
        <color rgb="FFFF7128"/>
        <color rgb="FFFFEF9C"/>
      </colorScale>
    </cfRule>
    <cfRule type="dataBar" priority="40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{8BFCA9FA-6D31-4A6B-9870-AA38FE77B7A8}</x14:id>
        </ext>
      </extLst>
    </cfRule>
  </conditionalFormatting>
  <conditionalFormatting sqref="Q440">
    <cfRule type="colorScale" priority="381">
      <colorScale>
        <cfvo type="num" val="24"/>
        <cfvo type="num" val="24"/>
        <color rgb="FFFF7128"/>
        <color rgb="FFFFEF9C"/>
      </colorScale>
    </cfRule>
  </conditionalFormatting>
  <conditionalFormatting sqref="Q441">
    <cfRule type="colorScale" priority="382">
      <colorScale>
        <cfvo type="num" val="24"/>
        <cfvo type="num" val="24"/>
        <color rgb="FFFF7128"/>
        <color rgb="FFFFEF9C"/>
      </colorScale>
    </cfRule>
  </conditionalFormatting>
  <conditionalFormatting sqref="Q442">
    <cfRule type="colorScale" priority="395">
      <colorScale>
        <cfvo type="num" val="24"/>
        <cfvo type="num" val="24"/>
        <color rgb="FFFF7128"/>
        <color rgb="FFFFEF9C"/>
      </colorScale>
    </cfRule>
  </conditionalFormatting>
  <conditionalFormatting sqref="Q443">
    <cfRule type="colorScale" priority="394">
      <colorScale>
        <cfvo type="num" val="24"/>
        <cfvo type="num" val="24"/>
        <color rgb="FFFF7128"/>
        <color rgb="FFFFEF9C"/>
      </colorScale>
    </cfRule>
  </conditionalFormatting>
  <conditionalFormatting sqref="Q445">
    <cfRule type="dataBar" priority="38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{93CFF88B-E296-40D6-A1C8-5D8CB93339D9}</x14:id>
        </ext>
      </extLst>
    </cfRule>
    <cfRule type="colorScale" priority="386">
      <colorScale>
        <cfvo type="num" val="24"/>
        <cfvo type="num" val="24"/>
        <color rgb="FFFF7128"/>
        <color rgb="FFFFEF9C"/>
      </colorScale>
    </cfRule>
  </conditionalFormatting>
  <conditionalFormatting sqref="Q446:Q447">
    <cfRule type="dataBar" priority="42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{7A844CF9-DC81-4E40-96BD-278CAA0CB3DF}</x14:id>
        </ext>
      </extLst>
    </cfRule>
    <cfRule type="colorScale" priority="422">
      <colorScale>
        <cfvo type="num" val="24"/>
        <cfvo type="num" val="24"/>
        <color rgb="FFFF7128"/>
        <color rgb="FFFFEF9C"/>
      </colorScale>
    </cfRule>
  </conditionalFormatting>
  <conditionalFormatting sqref="Q448">
    <cfRule type="colorScale" priority="417">
      <colorScale>
        <cfvo type="num" val="24"/>
        <cfvo type="num" val="24"/>
        <color rgb="FFFF7128"/>
        <color rgb="FFFFEF9C"/>
      </colorScale>
    </cfRule>
    <cfRule type="dataBar" priority="4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{3417300A-36CB-47BC-8E58-CADE087D8FD2}</x14:id>
        </ext>
      </extLst>
    </cfRule>
  </conditionalFormatting>
  <conditionalFormatting sqref="Q450">
    <cfRule type="dataBar" priority="39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{D9E34E41-C922-4B1D-B58B-AAFEF0AAF988}</x14:id>
        </ext>
      </extLst>
    </cfRule>
    <cfRule type="colorScale" priority="390">
      <colorScale>
        <cfvo type="num" val="24"/>
        <cfvo type="num" val="24"/>
        <color rgb="FFFF7128"/>
        <color rgb="FFFFEF9C"/>
      </colorScale>
    </cfRule>
  </conditionalFormatting>
  <conditionalFormatting sqref="Q451">
    <cfRule type="dataBar" priority="38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{1450BA69-F937-4140-960D-60B31E51F6FE}</x14:id>
        </ext>
      </extLst>
    </cfRule>
    <cfRule type="colorScale" priority="388">
      <colorScale>
        <cfvo type="num" val="24"/>
        <cfvo type="num" val="24"/>
        <color rgb="FFFF7128"/>
        <color rgb="FFFFEF9C"/>
      </colorScale>
    </cfRule>
  </conditionalFormatting>
  <conditionalFormatting sqref="Q452:Q457 Q449">
    <cfRule type="dataBar" priority="43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{22FADC67-5C97-4355-B255-24B0950E0155}</x14:id>
        </ext>
      </extLst>
    </cfRule>
  </conditionalFormatting>
  <conditionalFormatting sqref="Q458">
    <cfRule type="dataBar" priority="42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{A8DA8337-937E-4EA1-A7F7-2C7AEBC38818}</x14:id>
        </ext>
      </extLst>
    </cfRule>
  </conditionalFormatting>
  <conditionalFormatting sqref="Q458:Q459">
    <cfRule type="colorScale" priority="420">
      <colorScale>
        <cfvo type="num" val="24"/>
        <cfvo type="num" val="24"/>
        <color rgb="FFFF7128"/>
        <color rgb="FFFFEF9C"/>
      </colorScale>
    </cfRule>
  </conditionalFormatting>
  <conditionalFormatting sqref="Q459">
    <cfRule type="dataBar" priority="41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{E306E138-CB36-4E70-AB3D-95CF9EF87297}</x14:id>
        </ext>
      </extLst>
    </cfRule>
  </conditionalFormatting>
  <conditionalFormatting sqref="Q460">
    <cfRule type="colorScale" priority="383">
      <colorScale>
        <cfvo type="num" val="24"/>
        <cfvo type="num" val="24"/>
        <color rgb="FFFF7128"/>
        <color rgb="FFFFEF9C"/>
      </colorScale>
    </cfRule>
  </conditionalFormatting>
  <conditionalFormatting sqref="Q462 Q465 Q490:Q492 Q494:Q496 Q486:Q488">
    <cfRule type="colorScale" priority="507">
      <colorScale>
        <cfvo type="num" val="24"/>
        <cfvo type="num" val="24"/>
        <color rgb="FFFF7128"/>
        <color rgb="FFFFEF9C"/>
      </colorScale>
    </cfRule>
  </conditionalFormatting>
  <conditionalFormatting sqref="Q462">
    <cfRule type="dataBar" priority="50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{67CBEC35-75B7-47EE-96D7-85482B4EFB7E}</x14:id>
        </ext>
      </extLst>
    </cfRule>
  </conditionalFormatting>
  <conditionalFormatting sqref="Q463">
    <cfRule type="dataBar" priority="46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{F49FE5D4-8F6B-4C22-BDFE-78C61F4D2630}</x14:id>
        </ext>
      </extLst>
    </cfRule>
    <cfRule type="colorScale" priority="467">
      <colorScale>
        <cfvo type="num" val="24"/>
        <cfvo type="num" val="24"/>
        <color rgb="FFFF7128"/>
        <color rgb="FFFFEF9C"/>
      </colorScale>
    </cfRule>
  </conditionalFormatting>
  <conditionalFormatting sqref="Q464">
    <cfRule type="dataBar" priority="48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{2057E189-EC59-4CC9-8565-73566C49C287}</x14:id>
        </ext>
      </extLst>
    </cfRule>
    <cfRule type="colorScale" priority="483">
      <colorScale>
        <cfvo type="num" val="24"/>
        <cfvo type="num" val="24"/>
        <color rgb="FFFF7128"/>
        <color rgb="FFFFEF9C"/>
      </colorScale>
    </cfRule>
    <cfRule type="dataBar" priority="48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{EE679235-79A4-4FC8-A5BD-4D58BAFBD83F}</x14:id>
        </ext>
      </extLst>
    </cfRule>
  </conditionalFormatting>
  <conditionalFormatting sqref="Q465">
    <cfRule type="dataBar" priority="50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{70971703-71EA-4FB6-AE24-DCF125665F23}</x14:id>
        </ext>
      </extLst>
    </cfRule>
    <cfRule type="dataBar" priority="50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{9F6840A7-C720-4EF7-8A43-B7FC46AA2B64}</x14:id>
        </ext>
      </extLst>
    </cfRule>
  </conditionalFormatting>
  <conditionalFormatting sqref="Q466">
    <cfRule type="dataBar" priority="48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{686F37F7-9880-4DE2-9A78-F1DA2AD04947}</x14:id>
        </ext>
      </extLst>
    </cfRule>
    <cfRule type="colorScale" priority="480">
      <colorScale>
        <cfvo type="num" val="24"/>
        <cfvo type="num" val="24"/>
        <color rgb="FFFF7128"/>
        <color rgb="FFFFEF9C"/>
      </colorScale>
    </cfRule>
  </conditionalFormatting>
  <conditionalFormatting sqref="Q467">
    <cfRule type="dataBar" priority="49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{BF0C28D8-A0CA-4690-9897-2E777C4563DA}</x14:id>
        </ext>
      </extLst>
    </cfRule>
    <cfRule type="colorScale" priority="489">
      <colorScale>
        <cfvo type="num" val="24"/>
        <cfvo type="num" val="24"/>
        <color rgb="FFFF7128"/>
        <color rgb="FFFFEF9C"/>
      </colorScale>
    </cfRule>
  </conditionalFormatting>
  <conditionalFormatting sqref="Q468">
    <cfRule type="dataBar" priority="47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{7118C08C-A948-4EE8-9A02-5735EE44A1DD}</x14:id>
        </ext>
      </extLst>
    </cfRule>
    <cfRule type="colorScale" priority="478">
      <colorScale>
        <cfvo type="num" val="24"/>
        <cfvo type="num" val="24"/>
        <color rgb="FFFF7128"/>
        <color rgb="FFFFEF9C"/>
      </colorScale>
    </cfRule>
  </conditionalFormatting>
  <conditionalFormatting sqref="Q469:Q471 Q474:Q479 Q498">
    <cfRule type="colorScale" priority="501">
      <colorScale>
        <cfvo type="num" val="24"/>
        <cfvo type="num" val="24"/>
        <color rgb="FFFF7128"/>
        <color rgb="FFFFEF9C"/>
      </colorScale>
    </cfRule>
  </conditionalFormatting>
  <conditionalFormatting sqref="Q469:Q471">
    <cfRule type="dataBar" priority="50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{F953F37C-1C7F-4634-9DB2-EC0ECCA06D70}</x14:id>
        </ext>
      </extLst>
    </cfRule>
  </conditionalFormatting>
  <conditionalFormatting sqref="Q472">
    <cfRule type="dataBar" priority="49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{ECBB81A8-A8D1-49FC-92AE-ECA1C968D131}</x14:id>
        </ext>
      </extLst>
    </cfRule>
    <cfRule type="colorScale" priority="499">
      <colorScale>
        <cfvo type="num" val="24"/>
        <cfvo type="num" val="24"/>
        <color rgb="FFFF7128"/>
        <color rgb="FFFFEF9C"/>
      </colorScale>
    </cfRule>
  </conditionalFormatting>
  <conditionalFormatting sqref="Q473">
    <cfRule type="dataBar" priority="47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{A5BBACA4-59CD-4494-A3CD-F008F75C12B9}</x14:id>
        </ext>
      </extLst>
    </cfRule>
    <cfRule type="colorScale" priority="477">
      <colorScale>
        <cfvo type="num" val="24"/>
        <cfvo type="num" val="24"/>
        <color rgb="FFFF7128"/>
        <color rgb="FFFFEF9C"/>
      </colorScale>
    </cfRule>
  </conditionalFormatting>
  <conditionalFormatting sqref="Q474:Q475 Q479 Q498">
    <cfRule type="dataBar" priority="50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{1A2E6A10-2751-41AA-B7E0-8B44BDB650A8}</x14:id>
        </ext>
      </extLst>
    </cfRule>
  </conditionalFormatting>
  <conditionalFormatting sqref="Q476:Q478">
    <cfRule type="dataBar" priority="50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{C4762BC5-97A4-407E-B228-E226C90AA55D}</x14:id>
        </ext>
      </extLst>
    </cfRule>
  </conditionalFormatting>
  <conditionalFormatting sqref="Q480">
    <cfRule type="colorScale" priority="440">
      <colorScale>
        <cfvo type="num" val="24"/>
        <cfvo type="num" val="24"/>
        <color rgb="FFFF7128"/>
        <color rgb="FFFFEF9C"/>
      </colorScale>
    </cfRule>
    <cfRule type="dataBar" priority="44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{15525CE8-6EF7-492C-8431-FA9902A56A07}</x14:id>
        </ext>
      </extLst>
    </cfRule>
  </conditionalFormatting>
  <conditionalFormatting sqref="Q481">
    <cfRule type="colorScale" priority="74">
      <colorScale>
        <cfvo type="num" val="24"/>
        <cfvo type="num" val="24"/>
        <color rgb="FFFF7128"/>
        <color rgb="FFFFEF9C"/>
      </colorScale>
    </cfRule>
  </conditionalFormatting>
  <conditionalFormatting sqref="Q482">
    <cfRule type="colorScale" priority="15">
      <colorScale>
        <cfvo type="num" val="24"/>
        <cfvo type="num" val="24"/>
        <color rgb="FFFF7128"/>
        <color rgb="FFFFEF9C"/>
      </colorScale>
    </cfRule>
  </conditionalFormatting>
  <conditionalFormatting sqref="Q483">
    <cfRule type="colorScale" priority="439">
      <colorScale>
        <cfvo type="num" val="24"/>
        <cfvo type="num" val="24"/>
        <color rgb="FFFF7128"/>
        <color rgb="FFFFEF9C"/>
      </colorScale>
    </cfRule>
  </conditionalFormatting>
  <conditionalFormatting sqref="Q484">
    <cfRule type="colorScale" priority="469">
      <colorScale>
        <cfvo type="num" val="24"/>
        <cfvo type="num" val="24"/>
        <color rgb="FFFF7128"/>
        <color rgb="FFFFEF9C"/>
      </colorScale>
    </cfRule>
  </conditionalFormatting>
  <conditionalFormatting sqref="Q485">
    <cfRule type="colorScale" priority="468">
      <colorScale>
        <cfvo type="num" val="24"/>
        <cfvo type="num" val="24"/>
        <color rgb="FFFF7128"/>
        <color rgb="FFFFEF9C"/>
      </colorScale>
    </cfRule>
  </conditionalFormatting>
  <conditionalFormatting sqref="Q489">
    <cfRule type="colorScale" priority="474">
      <colorScale>
        <cfvo type="num" val="24"/>
        <cfvo type="num" val="24"/>
        <color rgb="FFFF7128"/>
        <color rgb="FFFFEF9C"/>
      </colorScale>
    </cfRule>
    <cfRule type="dataBar" priority="47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{59686F64-F22B-4699-8F99-C0D6F5EC084B}</x14:id>
        </ext>
      </extLst>
    </cfRule>
  </conditionalFormatting>
  <conditionalFormatting sqref="Q490:Q492 Q494:Q496 Q486:Q488">
    <cfRule type="dataBar" priority="50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{75A72F5F-B58F-46DA-B010-81AE224870ED}</x14:id>
        </ext>
      </extLst>
    </cfRule>
  </conditionalFormatting>
  <conditionalFormatting sqref="Q493">
    <cfRule type="dataBar" priority="47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{119881FB-EBA3-4E29-BA3E-771DA45E2333}</x14:id>
        </ext>
      </extLst>
    </cfRule>
    <cfRule type="colorScale" priority="472">
      <colorScale>
        <cfvo type="num" val="24"/>
        <cfvo type="num" val="24"/>
        <color rgb="FFFF7128"/>
        <color rgb="FFFFEF9C"/>
      </colorScale>
    </cfRule>
  </conditionalFormatting>
  <conditionalFormatting sqref="Q497">
    <cfRule type="colorScale" priority="470">
      <colorScale>
        <cfvo type="num" val="24"/>
        <cfvo type="num" val="24"/>
        <color rgb="FFFF7128"/>
        <color rgb="FFFFEF9C"/>
      </colorScale>
    </cfRule>
    <cfRule type="dataBar" priority="47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{E0841CBE-F9C7-4CAA-9CFB-2208104400CD}</x14:id>
        </ext>
      </extLst>
    </cfRule>
  </conditionalFormatting>
  <conditionalFormatting sqref="Q499">
    <cfRule type="colorScale" priority="496">
      <colorScale>
        <cfvo type="num" val="24"/>
        <cfvo type="num" val="24"/>
        <color rgb="FFFF7128"/>
        <color rgb="FFFFEF9C"/>
      </colorScale>
    </cfRule>
    <cfRule type="dataBar" priority="49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{AD08D0B1-2BB9-482E-A104-DF8889D65F97}</x14:id>
        </ext>
      </extLst>
    </cfRule>
  </conditionalFormatting>
  <conditionalFormatting sqref="Q500">
    <cfRule type="dataBar" priority="46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{3C307FF4-5CCB-4712-984D-39C2660B8BFC}</x14:id>
        </ext>
      </extLst>
    </cfRule>
    <cfRule type="colorScale" priority="462">
      <colorScale>
        <cfvo type="num" val="24"/>
        <cfvo type="num" val="24"/>
        <color rgb="FFFF7128"/>
        <color rgb="FFFFEF9C"/>
      </colorScale>
    </cfRule>
  </conditionalFormatting>
  <conditionalFormatting sqref="Q501">
    <cfRule type="dataBar" priority="46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{AE81FC86-45AD-48F9-8B3A-2A41B4736949}</x14:id>
        </ext>
      </extLst>
    </cfRule>
    <cfRule type="colorScale" priority="460">
      <colorScale>
        <cfvo type="num" val="24"/>
        <cfvo type="num" val="24"/>
        <color rgb="FFFF7128"/>
        <color rgb="FFFFEF9C"/>
      </colorScale>
    </cfRule>
  </conditionalFormatting>
  <conditionalFormatting sqref="Q502">
    <cfRule type="dataBar" priority="4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{548BA01B-467C-4DB1-9AC1-B95A9B4251A0}</x14:id>
        </ext>
      </extLst>
    </cfRule>
    <cfRule type="colorScale" priority="458">
      <colorScale>
        <cfvo type="num" val="24"/>
        <cfvo type="num" val="24"/>
        <color rgb="FFFF7128"/>
        <color rgb="FFFFEF9C"/>
      </colorScale>
    </cfRule>
  </conditionalFormatting>
  <conditionalFormatting sqref="Q503">
    <cfRule type="colorScale" priority="464">
      <colorScale>
        <cfvo type="num" val="24"/>
        <cfvo type="num" val="24"/>
        <color rgb="FFFF7128"/>
        <color rgb="FFFFEF9C"/>
      </colorScale>
    </cfRule>
    <cfRule type="dataBar" priority="46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{218C2EAD-BDD1-41AF-A5F9-FF4648EEEA33}</x14:id>
        </ext>
      </extLst>
    </cfRule>
  </conditionalFormatting>
  <conditionalFormatting sqref="Q504">
    <cfRule type="dataBar" priority="48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{E7CFB137-B35F-4356-B2A6-DBD96AF5ED04}</x14:id>
        </ext>
      </extLst>
    </cfRule>
    <cfRule type="colorScale" priority="485">
      <colorScale>
        <cfvo type="num" val="24"/>
        <cfvo type="num" val="24"/>
        <color rgb="FFFF7128"/>
        <color rgb="FFFFEF9C"/>
      </colorScale>
    </cfRule>
  </conditionalFormatting>
  <conditionalFormatting sqref="Q505">
    <cfRule type="dataBar" priority="49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{D8FC4762-3951-45DC-B3D0-EDC0D3C7F96C}</x14:id>
        </ext>
      </extLst>
    </cfRule>
    <cfRule type="colorScale" priority="491">
      <colorScale>
        <cfvo type="num" val="24"/>
        <cfvo type="num" val="24"/>
        <color rgb="FFFF7128"/>
        <color rgb="FFFFEF9C"/>
      </colorScale>
    </cfRule>
  </conditionalFormatting>
  <conditionalFormatting sqref="Q506">
    <cfRule type="dataBar" priority="4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{42232A2D-AF7D-4CE6-9B22-7D778DE1B06A}</x14:id>
        </ext>
      </extLst>
    </cfRule>
    <cfRule type="colorScale" priority="454">
      <colorScale>
        <cfvo type="num" val="24"/>
        <cfvo type="num" val="24"/>
        <color rgb="FFFF7128"/>
        <color rgb="FFFFEF9C"/>
      </colorScale>
    </cfRule>
  </conditionalFormatting>
  <conditionalFormatting sqref="Q507">
    <cfRule type="dataBar" priority="4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{AB3D4491-D2F7-4D14-B4A7-104808DCEBBA}</x14:id>
        </ext>
      </extLst>
    </cfRule>
    <cfRule type="colorScale" priority="456">
      <colorScale>
        <cfvo type="num" val="24"/>
        <cfvo type="num" val="24"/>
        <color rgb="FFFF7128"/>
        <color rgb="FFFFEF9C"/>
      </colorScale>
    </cfRule>
  </conditionalFormatting>
  <conditionalFormatting sqref="Q508">
    <cfRule type="dataBar" priority="4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{D6B05AD5-7D9B-40B4-A97A-B9FB63499AA9}</x14:id>
        </ext>
      </extLst>
    </cfRule>
    <cfRule type="colorScale" priority="450">
      <colorScale>
        <cfvo type="num" val="24"/>
        <cfvo type="num" val="24"/>
        <color rgb="FFFF7128"/>
        <color rgb="FFFFEF9C"/>
      </colorScale>
    </cfRule>
  </conditionalFormatting>
  <conditionalFormatting sqref="Q509">
    <cfRule type="colorScale" priority="452">
      <colorScale>
        <cfvo type="num" val="24"/>
        <cfvo type="num" val="24"/>
        <color rgb="FFFF7128"/>
        <color rgb="FFFFEF9C"/>
      </colorScale>
    </cfRule>
    <cfRule type="dataBar" priority="4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{A48556A3-4CBB-4334-A84D-89C4CB3EAF48}</x14:id>
        </ext>
      </extLst>
    </cfRule>
  </conditionalFormatting>
  <conditionalFormatting sqref="Q510">
    <cfRule type="colorScale" priority="448">
      <colorScale>
        <cfvo type="num" val="24"/>
        <cfvo type="num" val="24"/>
        <color rgb="FFFF7128"/>
        <color rgb="FFFFEF9C"/>
      </colorScale>
    </cfRule>
    <cfRule type="dataBar" priority="44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{B0DE5CD1-7987-4B37-AF63-3EFC194B6CC4}</x14:id>
        </ext>
      </extLst>
    </cfRule>
  </conditionalFormatting>
  <conditionalFormatting sqref="Q511">
    <cfRule type="colorScale" priority="446">
      <colorScale>
        <cfvo type="num" val="24"/>
        <cfvo type="num" val="24"/>
        <color rgb="FFFF7128"/>
        <color rgb="FFFFEF9C"/>
      </colorScale>
    </cfRule>
    <cfRule type="dataBar" priority="44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{4DC4A1E3-5666-4753-8A5C-8636257ADEB7}</x14:id>
        </ext>
      </extLst>
    </cfRule>
  </conditionalFormatting>
  <conditionalFormatting sqref="Q512">
    <cfRule type="colorScale" priority="444">
      <colorScale>
        <cfvo type="num" val="24"/>
        <cfvo type="num" val="24"/>
        <color rgb="FFFF7128"/>
        <color rgb="FFFFEF9C"/>
      </colorScale>
    </cfRule>
    <cfRule type="dataBar" priority="4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{10010353-1C66-4775-AF0C-75783BC0EA19}</x14:id>
        </ext>
      </extLst>
    </cfRule>
  </conditionalFormatting>
  <conditionalFormatting sqref="Q513:Q514">
    <cfRule type="colorScale" priority="509">
      <colorScale>
        <cfvo type="num" val="24"/>
        <cfvo type="num" val="24"/>
        <color rgb="FFFF7128"/>
        <color rgb="FFFFEF9C"/>
      </colorScale>
    </cfRule>
    <cfRule type="dataBar" priority="51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{E603C02C-0E0F-48C2-B27D-F1A04245EEB4}</x14:id>
        </ext>
      </extLst>
    </cfRule>
  </conditionalFormatting>
  <conditionalFormatting sqref="Q515:Q518">
    <cfRule type="dataBar" priority="48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{C24F1170-703F-4DD1-9931-DFE5431E1F50}</x14:id>
        </ext>
      </extLst>
    </cfRule>
    <cfRule type="colorScale" priority="487">
      <colorScale>
        <cfvo type="num" val="24"/>
        <cfvo type="num" val="24"/>
        <color rgb="FFFF7128"/>
        <color rgb="FFFFEF9C"/>
      </colorScale>
    </cfRule>
  </conditionalFormatting>
  <conditionalFormatting sqref="Q519:Q520">
    <cfRule type="colorScale" priority="442">
      <colorScale>
        <cfvo type="num" val="24"/>
        <cfvo type="num" val="24"/>
        <color rgb="FFFF7128"/>
        <color rgb="FFFFEF9C"/>
      </colorScale>
    </cfRule>
    <cfRule type="dataBar" priority="4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{CAF447AE-EEB2-4FC9-8616-D570F9C8F9C0}</x14:id>
        </ext>
      </extLst>
    </cfRule>
  </conditionalFormatting>
  <conditionalFormatting sqref="Q521">
    <cfRule type="dataBar" priority="49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{EBAA965F-8396-4D2C-B8F8-0D6D0DCEE7EE}</x14:id>
        </ext>
      </extLst>
    </cfRule>
  </conditionalFormatting>
  <conditionalFormatting sqref="Q521:Q522">
    <cfRule type="colorScale" priority="494">
      <colorScale>
        <cfvo type="num" val="24"/>
        <cfvo type="num" val="24"/>
        <color rgb="FFFF7128"/>
        <color rgb="FFFFEF9C"/>
      </colorScale>
    </cfRule>
  </conditionalFormatting>
  <conditionalFormatting sqref="Q522">
    <cfRule type="dataBar" priority="49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{EAACC690-EA22-4D6D-B34A-45644164ED55}</x14:id>
        </ext>
      </extLst>
    </cfRule>
  </conditionalFormatting>
  <conditionalFormatting sqref="Q524 Q527 Q547:Q549 Q551:Q553 Q555:Q557">
    <cfRule type="colorScale" priority="379">
      <colorScale>
        <cfvo type="num" val="24"/>
        <cfvo type="num" val="24"/>
        <color rgb="FFFF7128"/>
        <color rgb="FFFFEF9C"/>
      </colorScale>
    </cfRule>
  </conditionalFormatting>
  <conditionalFormatting sqref="Q524">
    <cfRule type="dataBar" priority="37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{E540D924-672E-4A07-8611-F6B87B7C3F7C}</x14:id>
        </ext>
      </extLst>
    </cfRule>
  </conditionalFormatting>
  <conditionalFormatting sqref="Q525">
    <cfRule type="dataBar" priority="33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{1BA89673-9D18-4711-867D-69A6477B91EA}</x14:id>
        </ext>
      </extLst>
    </cfRule>
    <cfRule type="colorScale" priority="336">
      <colorScale>
        <cfvo type="num" val="24"/>
        <cfvo type="num" val="24"/>
        <color rgb="FFFF7128"/>
        <color rgb="FFFFEF9C"/>
      </colorScale>
    </cfRule>
    <cfRule type="dataBar" priority="33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{618D32F6-E14A-43F7-801B-5668636E384D}</x14:id>
        </ext>
      </extLst>
    </cfRule>
  </conditionalFormatting>
  <conditionalFormatting sqref="Q526">
    <cfRule type="colorScale" priority="363">
      <colorScale>
        <cfvo type="num" val="24"/>
        <cfvo type="num" val="24"/>
        <color rgb="FFFF7128"/>
        <color rgb="FFFFEF9C"/>
      </colorScale>
    </cfRule>
    <cfRule type="dataBar" priority="36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{8FC3DDEC-3B24-4B25-B249-1F7023E7A98C}</x14:id>
        </ext>
      </extLst>
    </cfRule>
    <cfRule type="dataBar" priority="3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{968BD632-EE08-4368-BDDF-1A8477C1CEFD}</x14:id>
        </ext>
      </extLst>
    </cfRule>
  </conditionalFormatting>
  <conditionalFormatting sqref="Q527">
    <cfRule type="dataBar" priority="37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{3D602E12-0F4A-41E7-BE31-E947AA3E3A9B}</x14:id>
        </ext>
      </extLst>
    </cfRule>
    <cfRule type="dataBar" priority="37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{F8BD0E20-18A5-4DDB-AB1C-60C64360D0A4}</x14:id>
        </ext>
      </extLst>
    </cfRule>
  </conditionalFormatting>
  <conditionalFormatting sqref="Q528">
    <cfRule type="colorScale" priority="360">
      <colorScale>
        <cfvo type="num" val="24"/>
        <cfvo type="num" val="24"/>
        <color rgb="FFFF7128"/>
        <color rgb="FFFFEF9C"/>
      </colorScale>
    </cfRule>
    <cfRule type="dataBar" priority="36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{DD15983A-52D5-4D12-AF15-3F87EC53A5A3}</x14:id>
        </ext>
      </extLst>
    </cfRule>
  </conditionalFormatting>
  <conditionalFormatting sqref="Q529">
    <cfRule type="dataBar" priority="36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{3CD0AF27-49F7-4C09-BD55-0EA32AFD82FF}</x14:id>
        </ext>
      </extLst>
    </cfRule>
    <cfRule type="colorScale" priority="365">
      <colorScale>
        <cfvo type="num" val="24"/>
        <cfvo type="num" val="24"/>
        <color rgb="FFFF7128"/>
        <color rgb="FFFFEF9C"/>
      </colorScale>
    </cfRule>
  </conditionalFormatting>
  <conditionalFormatting sqref="Q530">
    <cfRule type="dataBar" priority="3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{4854FBD6-AB1C-47BF-B6E5-C519210C3985}</x14:id>
        </ext>
      </extLst>
    </cfRule>
    <cfRule type="colorScale" priority="358">
      <colorScale>
        <cfvo type="num" val="24"/>
        <cfvo type="num" val="24"/>
        <color rgb="FFFF7128"/>
        <color rgb="FFFFEF9C"/>
      </colorScale>
    </cfRule>
  </conditionalFormatting>
  <conditionalFormatting sqref="Q531">
    <cfRule type="colorScale" priority="348">
      <colorScale>
        <cfvo type="num" val="24"/>
        <cfvo type="num" val="24"/>
        <color rgb="FFFF7128"/>
        <color rgb="FFFFEF9C"/>
      </colorScale>
    </cfRule>
    <cfRule type="dataBar" priority="34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{DAC96C5C-6346-4720-87AE-EA6DD8D685E0}</x14:id>
        </ext>
      </extLst>
    </cfRule>
  </conditionalFormatting>
  <conditionalFormatting sqref="Q532">
    <cfRule type="colorScale" priority="346">
      <colorScale>
        <cfvo type="num" val="24"/>
        <cfvo type="num" val="24"/>
        <color rgb="FFFF7128"/>
        <color rgb="FFFFEF9C"/>
      </colorScale>
    </cfRule>
    <cfRule type="dataBar" priority="34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{9E23566C-72F2-4A21-9C62-995239099E31}</x14:id>
        </ext>
      </extLst>
    </cfRule>
  </conditionalFormatting>
  <conditionalFormatting sqref="Q533:Q535 Q538:Q543 Q564">
    <cfRule type="colorScale" priority="373">
      <colorScale>
        <cfvo type="num" val="24"/>
        <cfvo type="num" val="24"/>
        <color rgb="FFFF7128"/>
        <color rgb="FFFFEF9C"/>
      </colorScale>
    </cfRule>
  </conditionalFormatting>
  <conditionalFormatting sqref="Q533:Q535">
    <cfRule type="dataBar" priority="37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{B22C2DCF-8F05-4186-A944-61E65961ACA3}</x14:id>
        </ext>
      </extLst>
    </cfRule>
  </conditionalFormatting>
  <conditionalFormatting sqref="Q536">
    <cfRule type="colorScale" priority="371">
      <colorScale>
        <cfvo type="num" val="24"/>
        <cfvo type="num" val="24"/>
        <color rgb="FFFF7128"/>
        <color rgb="FFFFEF9C"/>
      </colorScale>
    </cfRule>
    <cfRule type="dataBar" priority="37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{57FC0774-10F1-4393-8AAA-EC09C4DD7ECC}</x14:id>
        </ext>
      </extLst>
    </cfRule>
  </conditionalFormatting>
  <conditionalFormatting sqref="Q537">
    <cfRule type="dataBar" priority="35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{CF800E95-CAD0-40C4-96E3-E398FE3BB38A}</x14:id>
        </ext>
      </extLst>
    </cfRule>
    <cfRule type="colorScale" priority="357">
      <colorScale>
        <cfvo type="num" val="24"/>
        <cfvo type="num" val="24"/>
        <color rgb="FFFF7128"/>
        <color rgb="FFFFEF9C"/>
      </colorScale>
    </cfRule>
  </conditionalFormatting>
  <conditionalFormatting sqref="Q538:Q539 Q543 Q564">
    <cfRule type="dataBar" priority="37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{0ED95DEB-FE46-4F53-9B52-C25241DBAD7B}</x14:id>
        </ext>
      </extLst>
    </cfRule>
  </conditionalFormatting>
  <conditionalFormatting sqref="Q540:Q542">
    <cfRule type="dataBar" priority="37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{77B128CE-EB44-40C0-A41E-34CC505FCB5C}</x14:id>
        </ext>
      </extLst>
    </cfRule>
  </conditionalFormatting>
  <conditionalFormatting sqref="Q544">
    <cfRule type="colorScale" priority="32">
      <colorScale>
        <cfvo type="num" val="24"/>
        <cfvo type="num" val="24"/>
        <color rgb="FFFF7128"/>
        <color rgb="FFFFEF9C"/>
      </colorScale>
    </cfRule>
    <cfRule type="dataBar" priority="3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{33625090-E6E6-41E3-B3E8-336FBF31E6EE}</x14:id>
        </ext>
      </extLst>
    </cfRule>
  </conditionalFormatting>
  <conditionalFormatting sqref="Q545">
    <cfRule type="colorScale" priority="345">
      <colorScale>
        <cfvo type="num" val="24"/>
        <cfvo type="num" val="24"/>
        <color rgb="FFFF7128"/>
        <color rgb="FFFFEF9C"/>
      </colorScale>
    </cfRule>
  </conditionalFormatting>
  <conditionalFormatting sqref="Q546">
    <cfRule type="colorScale" priority="344">
      <colorScale>
        <cfvo type="num" val="24"/>
        <cfvo type="num" val="24"/>
        <color rgb="FFFF7128"/>
        <color rgb="FFFFEF9C"/>
      </colorScale>
    </cfRule>
  </conditionalFormatting>
  <conditionalFormatting sqref="Q547:Q549 Q551:Q553 Q555:Q557">
    <cfRule type="dataBar" priority="38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{A96D7969-4731-428C-9E57-3FAAB726EA6D}</x14:id>
        </ext>
      </extLst>
    </cfRule>
  </conditionalFormatting>
  <conditionalFormatting sqref="Q550">
    <cfRule type="colorScale" priority="354">
      <colorScale>
        <cfvo type="num" val="24"/>
        <cfvo type="num" val="24"/>
        <color rgb="FFFF7128"/>
        <color rgb="FFFFEF9C"/>
      </colorScale>
    </cfRule>
    <cfRule type="dataBar" priority="3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{ADE18AD8-D0B2-4A79-897B-8EC0484604BA}</x14:id>
        </ext>
      </extLst>
    </cfRule>
  </conditionalFormatting>
  <conditionalFormatting sqref="Q554">
    <cfRule type="dataBar" priority="3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{F46ED269-49D3-4E2D-BEAE-E25028D3B192}</x14:id>
        </ext>
      </extLst>
    </cfRule>
    <cfRule type="colorScale" priority="352">
      <colorScale>
        <cfvo type="num" val="24"/>
        <cfvo type="num" val="24"/>
        <color rgb="FFFF7128"/>
        <color rgb="FFFFEF9C"/>
      </colorScale>
    </cfRule>
  </conditionalFormatting>
  <conditionalFormatting sqref="Q558">
    <cfRule type="colorScale" priority="350">
      <colorScale>
        <cfvo type="num" val="24"/>
        <cfvo type="num" val="24"/>
        <color rgb="FFFF7128"/>
        <color rgb="FFFFEF9C"/>
      </colorScale>
    </cfRule>
    <cfRule type="dataBar" priority="3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{1567BE17-E5D0-428A-94B6-C2126DEAF7FD}</x14:id>
        </ext>
      </extLst>
    </cfRule>
  </conditionalFormatting>
  <conditionalFormatting sqref="Q559">
    <cfRule type="dataBar" priority="3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{714C4A91-924C-4E8C-8633-549876E263C4}</x14:id>
        </ext>
      </extLst>
    </cfRule>
    <cfRule type="colorScale" priority="342">
      <colorScale>
        <cfvo type="num" val="24"/>
        <cfvo type="num" val="24"/>
        <color rgb="FFFF7128"/>
        <color rgb="FFFFEF9C"/>
      </colorScale>
    </cfRule>
  </conditionalFormatting>
  <conditionalFormatting sqref="Q560">
    <cfRule type="dataBar" priority="29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{40F2598F-7FD1-487A-9675-80668B743E88}</x14:id>
        </ext>
      </extLst>
    </cfRule>
    <cfRule type="colorScale" priority="297">
      <colorScale>
        <cfvo type="num" val="24"/>
        <cfvo type="num" val="24"/>
        <color rgb="FFFF7128"/>
        <color rgb="FFFFEF9C"/>
      </colorScale>
    </cfRule>
  </conditionalFormatting>
  <conditionalFormatting sqref="Q561">
    <cfRule type="colorScale" priority="340">
      <colorScale>
        <cfvo type="num" val="24"/>
        <cfvo type="num" val="24"/>
        <color rgb="FFFF7128"/>
        <color rgb="FFFFEF9C"/>
      </colorScale>
    </cfRule>
    <cfRule type="dataBar" priority="34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{0B79F41F-1A50-497F-88AA-3176ABE4F708}</x14:id>
        </ext>
      </extLst>
    </cfRule>
  </conditionalFormatting>
  <conditionalFormatting sqref="Q562">
    <cfRule type="dataBar" priority="33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{61E3915D-84B5-4ACF-89D7-5A563487CC8B}</x14:id>
        </ext>
      </extLst>
    </cfRule>
    <cfRule type="colorScale" priority="339">
      <colorScale>
        <cfvo type="num" val="24"/>
        <cfvo type="num" val="24"/>
        <color rgb="FFFF7128"/>
        <color rgb="FFFFEF9C"/>
      </colorScale>
    </cfRule>
  </conditionalFormatting>
  <conditionalFormatting sqref="Q563">
    <cfRule type="colorScale" priority="296">
      <colorScale>
        <cfvo type="num" val="24"/>
        <cfvo type="num" val="24"/>
        <color rgb="FFFF7128"/>
        <color rgb="FFFFEF9C"/>
      </colorScale>
    </cfRule>
  </conditionalFormatting>
  <conditionalFormatting sqref="Q565">
    <cfRule type="colorScale" priority="329">
      <colorScale>
        <cfvo type="num" val="24"/>
        <cfvo type="num" val="24"/>
        <color rgb="FFFF7128"/>
        <color rgb="FFFFEF9C"/>
      </colorScale>
    </cfRule>
    <cfRule type="dataBar" priority="33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{77DFF41F-8B26-47C6-B076-D11DF3D6F3B8}</x14:id>
        </ext>
      </extLst>
    </cfRule>
  </conditionalFormatting>
  <conditionalFormatting sqref="Q566">
    <cfRule type="dataBar" priority="32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{D49FD0C8-A350-4AF0-B452-2B0A1D90E367}</x14:id>
        </ext>
      </extLst>
    </cfRule>
    <cfRule type="colorScale" priority="321">
      <colorScale>
        <cfvo type="num" val="24"/>
        <cfvo type="num" val="24"/>
        <color rgb="FFFF7128"/>
        <color rgb="FFFFEF9C"/>
      </colorScale>
    </cfRule>
  </conditionalFormatting>
  <conditionalFormatting sqref="Q567">
    <cfRule type="colorScale" priority="319">
      <colorScale>
        <cfvo type="num" val="24"/>
        <cfvo type="num" val="24"/>
        <color rgb="FFFF7128"/>
        <color rgb="FFFFEF9C"/>
      </colorScale>
    </cfRule>
    <cfRule type="dataBar" priority="3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{7D0DA591-6217-4606-A89C-E8A8FB57A11C}</x14:id>
        </ext>
      </extLst>
    </cfRule>
  </conditionalFormatting>
  <conditionalFormatting sqref="Q568">
    <cfRule type="dataBar" priority="3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{FEF78F44-9849-4815-B7EA-A49D5245515E}</x14:id>
        </ext>
      </extLst>
    </cfRule>
    <cfRule type="colorScale" priority="317">
      <colorScale>
        <cfvo type="num" val="24"/>
        <cfvo type="num" val="24"/>
        <color rgb="FFFF7128"/>
        <color rgb="FFFFEF9C"/>
      </colorScale>
    </cfRule>
  </conditionalFormatting>
  <conditionalFormatting sqref="Q569">
    <cfRule type="dataBar" priority="32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{DA0E9611-0972-435B-9064-29EF8CA50228}</x14:id>
        </ext>
      </extLst>
    </cfRule>
    <cfRule type="colorScale" priority="323">
      <colorScale>
        <cfvo type="num" val="24"/>
        <cfvo type="num" val="24"/>
        <color rgb="FFFF7128"/>
        <color rgb="FFFFEF9C"/>
      </colorScale>
    </cfRule>
  </conditionalFormatting>
  <conditionalFormatting sqref="Q570">
    <cfRule type="dataBar" priority="32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{0B2D5EA4-0682-49D2-8DE2-ED649601771C}</x14:id>
        </ext>
      </extLst>
    </cfRule>
    <cfRule type="colorScale" priority="325">
      <colorScale>
        <cfvo type="num" val="24"/>
        <cfvo type="num" val="24"/>
        <color rgb="FFFF7128"/>
        <color rgb="FFFFEF9C"/>
      </colorScale>
    </cfRule>
  </conditionalFormatting>
  <conditionalFormatting sqref="Q571">
    <cfRule type="dataBar" priority="32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{9BB95344-06C0-48DD-89BC-7F06EF5D189D}</x14:id>
        </ext>
      </extLst>
    </cfRule>
    <cfRule type="colorScale" priority="327">
      <colorScale>
        <cfvo type="num" val="24"/>
        <cfvo type="num" val="24"/>
        <color rgb="FFFF7128"/>
        <color rgb="FFFFEF9C"/>
      </colorScale>
    </cfRule>
  </conditionalFormatting>
  <conditionalFormatting sqref="Q572">
    <cfRule type="dataBar" priority="31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{B6A10AFC-4E34-4D8A-A628-5C282B1AF57A}</x14:id>
        </ext>
      </extLst>
    </cfRule>
    <cfRule type="colorScale" priority="315">
      <colorScale>
        <cfvo type="num" val="24"/>
        <cfvo type="num" val="24"/>
        <color rgb="FFFF7128"/>
        <color rgb="FFFFEF9C"/>
      </colorScale>
    </cfRule>
  </conditionalFormatting>
  <conditionalFormatting sqref="Q573">
    <cfRule type="dataBar" priority="31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{601DFABC-BCD4-4419-8E65-4096B76649C6}</x14:id>
        </ext>
      </extLst>
    </cfRule>
    <cfRule type="colorScale" priority="311">
      <colorScale>
        <cfvo type="num" val="24"/>
        <cfvo type="num" val="24"/>
        <color rgb="FFFF7128"/>
        <color rgb="FFFFEF9C"/>
      </colorScale>
    </cfRule>
  </conditionalFormatting>
  <conditionalFormatting sqref="Q574">
    <cfRule type="dataBar" priority="3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{2B0B0C67-4147-4189-BC73-2EAF915417F0}</x14:id>
        </ext>
      </extLst>
    </cfRule>
    <cfRule type="colorScale" priority="313">
      <colorScale>
        <cfvo type="num" val="24"/>
        <cfvo type="num" val="24"/>
        <color rgb="FFFF7128"/>
        <color rgb="FFFFEF9C"/>
      </colorScale>
    </cfRule>
  </conditionalFormatting>
  <conditionalFormatting sqref="Q575">
    <cfRule type="colorScale" priority="309">
      <colorScale>
        <cfvo type="num" val="24"/>
        <cfvo type="num" val="24"/>
        <color rgb="FFFF7128"/>
        <color rgb="FFFFEF9C"/>
      </colorScale>
    </cfRule>
    <cfRule type="dataBar" priority="31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{241C305F-EF87-4132-98E1-7FC0047812EA}</x14:id>
        </ext>
      </extLst>
    </cfRule>
  </conditionalFormatting>
  <conditionalFormatting sqref="Q576">
    <cfRule type="dataBar" priority="30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{FD486BAA-9556-499B-98C6-B79AC5A296A3}</x14:id>
        </ext>
      </extLst>
    </cfRule>
    <cfRule type="colorScale" priority="307">
      <colorScale>
        <cfvo type="num" val="24"/>
        <cfvo type="num" val="24"/>
        <color rgb="FFFF7128"/>
        <color rgb="FFFFEF9C"/>
      </colorScale>
    </cfRule>
  </conditionalFormatting>
  <conditionalFormatting sqref="Q577">
    <cfRule type="dataBar" priority="30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{D97DB2A1-6533-46A9-A486-5831229A73DA}</x14:id>
        </ext>
      </extLst>
    </cfRule>
    <cfRule type="colorScale" priority="305">
      <colorScale>
        <cfvo type="num" val="24"/>
        <cfvo type="num" val="24"/>
        <color rgb="FFFF7128"/>
        <color rgb="FFFFEF9C"/>
      </colorScale>
    </cfRule>
  </conditionalFormatting>
  <conditionalFormatting sqref="Q578:Q579">
    <cfRule type="colorScale" priority="331">
      <colorScale>
        <cfvo type="num" val="24"/>
        <cfvo type="num" val="24"/>
        <color rgb="FFFF7128"/>
        <color rgb="FFFFEF9C"/>
      </colorScale>
    </cfRule>
    <cfRule type="dataBar" priority="33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{A3147097-2875-4581-B9BB-F9C1B9FD7100}</x14:id>
        </ext>
      </extLst>
    </cfRule>
  </conditionalFormatting>
  <conditionalFormatting sqref="Q580:Q583">
    <cfRule type="colorScale" priority="333">
      <colorScale>
        <cfvo type="num" val="24"/>
        <cfvo type="num" val="24"/>
        <color rgb="FFFF7128"/>
        <color rgb="FFFFEF9C"/>
      </colorScale>
    </cfRule>
    <cfRule type="dataBar" priority="33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{C5CCAF6A-A5BD-49E3-AFBC-03CD6ED2C974}</x14:id>
        </ext>
      </extLst>
    </cfRule>
  </conditionalFormatting>
  <conditionalFormatting sqref="Q584:Q585">
    <cfRule type="colorScale" priority="303">
      <colorScale>
        <cfvo type="num" val="24"/>
        <cfvo type="num" val="24"/>
        <color rgb="FFFF7128"/>
        <color rgb="FFFFEF9C"/>
      </colorScale>
    </cfRule>
    <cfRule type="dataBar" priority="30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{3FB403AC-4AEA-4549-B947-D0790402370B}</x14:id>
        </ext>
      </extLst>
    </cfRule>
  </conditionalFormatting>
  <conditionalFormatting sqref="Q586:Q587">
    <cfRule type="colorScale" priority="301">
      <colorScale>
        <cfvo type="num" val="24"/>
        <cfvo type="num" val="24"/>
        <color rgb="FFFF7128"/>
        <color rgb="FFFFEF9C"/>
      </colorScale>
    </cfRule>
    <cfRule type="dataBar" priority="30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{E88488F7-8614-4731-8FBB-CD62CB7F4E01}</x14:id>
        </ext>
      </extLst>
    </cfRule>
  </conditionalFormatting>
  <conditionalFormatting sqref="Q588">
    <cfRule type="dataBar" priority="36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{726E3C76-3E8E-405B-B019-98C73C4A3A1F}</x14:id>
        </ext>
      </extLst>
    </cfRule>
  </conditionalFormatting>
  <conditionalFormatting sqref="Q588:Q589">
    <cfRule type="colorScale" priority="368">
      <colorScale>
        <cfvo type="num" val="24"/>
        <cfvo type="num" val="24"/>
        <color rgb="FFFF7128"/>
        <color rgb="FFFFEF9C"/>
      </colorScale>
    </cfRule>
  </conditionalFormatting>
  <conditionalFormatting sqref="Q589">
    <cfRule type="dataBar" priority="36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{D7128E11-E1B6-4B7A-ABB9-BB6CE076E9D1}</x14:id>
        </ext>
      </extLst>
    </cfRule>
  </conditionalFormatting>
  <conditionalFormatting sqref="Q590 Q592">
    <cfRule type="colorScale" priority="299">
      <colorScale>
        <cfvo type="num" val="24"/>
        <cfvo type="num" val="24"/>
        <color rgb="FFFF7128"/>
        <color rgb="FFFFEF9C"/>
      </colorScale>
    </cfRule>
    <cfRule type="dataBar" priority="30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{EDA9E892-C3C6-4B55-B6D2-27E9C9BE393D}</x14:id>
        </ext>
      </extLst>
    </cfRule>
  </conditionalFormatting>
  <conditionalFormatting sqref="Q591">
    <cfRule type="dataBar" priority="19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{DC2D1BC5-5006-4D98-9DDD-71ECB1995FD6}</x14:id>
        </ext>
      </extLst>
    </cfRule>
    <cfRule type="colorScale" priority="194">
      <colorScale>
        <cfvo type="num" val="24"/>
        <cfvo type="num" val="24"/>
        <color rgb="FFFF7128"/>
        <color rgb="FFFFEF9C"/>
      </colorScale>
    </cfRule>
  </conditionalFormatting>
  <conditionalFormatting sqref="Q593:Q594">
    <cfRule type="colorScale" priority="161">
      <colorScale>
        <cfvo type="num" val="24"/>
        <cfvo type="num" val="24"/>
        <color rgb="FFFF7128"/>
        <color rgb="FFFFEF9C"/>
      </colorScale>
    </cfRule>
    <cfRule type="dataBar" priority="1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{D9E68206-4461-49A4-B633-F6A437C5D179}</x14:id>
        </ext>
      </extLst>
    </cfRule>
  </conditionalFormatting>
  <conditionalFormatting sqref="Q596">
    <cfRule type="dataBar" priority="28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{8CC46EBF-3DB0-47CB-9D42-6506DC779B2E}</x14:id>
        </ext>
      </extLst>
    </cfRule>
    <cfRule type="colorScale" priority="287">
      <colorScale>
        <cfvo type="num" val="24"/>
        <cfvo type="num" val="24"/>
        <color rgb="FFFF7128"/>
        <color rgb="FFFFEF9C"/>
      </colorScale>
    </cfRule>
  </conditionalFormatting>
  <conditionalFormatting sqref="Q597">
    <cfRule type="dataBar" priority="27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{E40464A5-28DD-431F-A92B-629D06180036}</x14:id>
        </ext>
      </extLst>
    </cfRule>
    <cfRule type="colorScale" priority="280">
      <colorScale>
        <cfvo type="num" val="24"/>
        <cfvo type="num" val="24"/>
        <color rgb="FFFF7128"/>
        <color rgb="FFFFEF9C"/>
      </colorScale>
    </cfRule>
    <cfRule type="dataBar" priority="27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{F8C5AA1A-6E95-4531-BD3A-10AEBF96FAE4}</x14:id>
        </ext>
      </extLst>
    </cfRule>
  </conditionalFormatting>
  <conditionalFormatting sqref="Q598">
    <cfRule type="dataBar" priority="29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{A6C2C712-26CF-4D61-869D-D2840977D367}</x14:id>
        </ext>
      </extLst>
    </cfRule>
    <cfRule type="dataBar" priority="29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{D0F4B9DA-A98B-4C00-85F2-3E104BAC02CA}</x14:id>
        </ext>
      </extLst>
    </cfRule>
    <cfRule type="colorScale" priority="292">
      <colorScale>
        <cfvo type="num" val="24"/>
        <cfvo type="num" val="24"/>
        <color rgb="FFFF7128"/>
        <color rgb="FFFFEF9C"/>
      </colorScale>
    </cfRule>
  </conditionalFormatting>
  <conditionalFormatting sqref="Q599">
    <cfRule type="dataBar" priority="2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{14CBC9B4-77E7-40E6-9770-1CB1E9A09F7B}</x14:id>
        </ext>
      </extLst>
    </cfRule>
    <cfRule type="dataBar" priority="22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{B4974DF2-A825-42D0-8C85-793C867F90C3}</x14:id>
        </ext>
      </extLst>
    </cfRule>
    <cfRule type="colorScale" priority="222">
      <colorScale>
        <cfvo type="num" val="24"/>
        <cfvo type="num" val="24"/>
        <color rgb="FFFF7128"/>
        <color rgb="FFFFEF9C"/>
      </colorScale>
    </cfRule>
  </conditionalFormatting>
  <conditionalFormatting sqref="Q600">
    <cfRule type="dataBar" priority="22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{65D8CB84-B271-4921-9C8C-88E77B12B618}</x14:id>
        </ext>
      </extLst>
    </cfRule>
    <cfRule type="colorScale" priority="224">
      <colorScale>
        <cfvo type="num" val="24"/>
        <cfvo type="num" val="24"/>
        <color rgb="FFFF7128"/>
        <color rgb="FFFFEF9C"/>
      </colorScale>
    </cfRule>
    <cfRule type="dataBar" priority="22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{BCE07237-5E7A-4994-A4DD-70B103E99B76}</x14:id>
        </ext>
      </extLst>
    </cfRule>
  </conditionalFormatting>
  <conditionalFormatting sqref="Q601">
    <cfRule type="colorScale" priority="283">
      <colorScale>
        <cfvo type="num" val="24"/>
        <cfvo type="num" val="24"/>
        <color rgb="FFFF7128"/>
        <color rgb="FFFFEF9C"/>
      </colorScale>
    </cfRule>
  </conditionalFormatting>
  <conditionalFormatting sqref="Q602">
    <cfRule type="colorScale" priority="282">
      <colorScale>
        <cfvo type="num" val="24"/>
        <cfvo type="num" val="24"/>
        <color rgb="FFFF7128"/>
        <color rgb="FFFFEF9C"/>
      </colorScale>
    </cfRule>
  </conditionalFormatting>
  <conditionalFormatting sqref="Q603">
    <cfRule type="colorScale" priority="281">
      <colorScale>
        <cfvo type="num" val="24"/>
        <cfvo type="num" val="24"/>
        <color rgb="FFFF7128"/>
        <color rgb="FFFFEF9C"/>
      </colorScale>
    </cfRule>
  </conditionalFormatting>
  <conditionalFormatting sqref="Q604">
    <cfRule type="colorScale" priority="293">
      <colorScale>
        <cfvo type="num" val="24"/>
        <cfvo type="num" val="24"/>
        <color rgb="FFFF7128"/>
        <color rgb="FFFFEF9C"/>
      </colorScale>
    </cfRule>
  </conditionalFormatting>
  <conditionalFormatting sqref="Q605">
    <cfRule type="colorScale" priority="219">
      <colorScale>
        <cfvo type="num" val="24"/>
        <cfvo type="num" val="24"/>
        <color rgb="FFFF7128"/>
        <color rgb="FFFFEF9C"/>
      </colorScale>
    </cfRule>
  </conditionalFormatting>
  <conditionalFormatting sqref="Q606">
    <cfRule type="colorScale" priority="285">
      <colorScale>
        <cfvo type="num" val="24"/>
        <cfvo type="num" val="24"/>
        <color rgb="FFFF7128"/>
        <color rgb="FFFFEF9C"/>
      </colorScale>
    </cfRule>
  </conditionalFormatting>
  <conditionalFormatting sqref="Q607">
    <cfRule type="colorScale" priority="284">
      <colorScale>
        <cfvo type="num" val="24"/>
        <cfvo type="num" val="24"/>
        <color rgb="FFFF7128"/>
        <color rgb="FFFFEF9C"/>
      </colorScale>
    </cfRule>
  </conditionalFormatting>
  <conditionalFormatting sqref="Q608 Q610">
    <cfRule type="colorScale" priority="294">
      <colorScale>
        <cfvo type="num" val="24"/>
        <cfvo type="num" val="24"/>
        <color rgb="FFFF7128"/>
        <color rgb="FFFFEF9C"/>
      </colorScale>
    </cfRule>
  </conditionalFormatting>
  <conditionalFormatting sqref="Q609">
    <cfRule type="colorScale" priority="288">
      <colorScale>
        <cfvo type="num" val="24"/>
        <cfvo type="num" val="24"/>
        <color rgb="FFFF7128"/>
        <color rgb="FFFFEF9C"/>
      </colorScale>
    </cfRule>
    <cfRule type="dataBar" priority="28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{23DF5722-D144-49E1-9F26-9F7DAF301D4A}</x14:id>
        </ext>
      </extLst>
    </cfRule>
  </conditionalFormatting>
  <conditionalFormatting sqref="Q610">
    <cfRule type="dataBar" priority="29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{7591CD64-E950-4CFC-9F72-E5F1E7065404}</x14:id>
        </ext>
      </extLst>
    </cfRule>
  </conditionalFormatting>
  <conditionalFormatting sqref="Q611">
    <cfRule type="colorScale" priority="276">
      <colorScale>
        <cfvo type="num" val="24"/>
        <cfvo type="num" val="24"/>
        <color rgb="FFFF7128"/>
        <color rgb="FFFFEF9C"/>
      </colorScale>
    </cfRule>
    <cfRule type="dataBar" priority="27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{DBB57003-1162-4F04-84CF-B3E84BAB7922}</x14:id>
        </ext>
      </extLst>
    </cfRule>
  </conditionalFormatting>
  <conditionalFormatting sqref="Q612">
    <cfRule type="dataBar" priority="27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{00716509-7838-4FB4-8D86-4D773D90C577}</x14:id>
        </ext>
      </extLst>
    </cfRule>
    <cfRule type="colorScale" priority="274">
      <colorScale>
        <cfvo type="num" val="24"/>
        <cfvo type="num" val="24"/>
        <color rgb="FFFF7128"/>
        <color rgb="FFFFEF9C"/>
      </colorScale>
    </cfRule>
  </conditionalFormatting>
  <conditionalFormatting sqref="Q614 Q618 Q641:Q643 Q645:Q647 Q637:Q639">
    <cfRule type="colorScale" priority="270">
      <colorScale>
        <cfvo type="num" val="24"/>
        <cfvo type="num" val="24"/>
        <color rgb="FFFF7128"/>
        <color rgb="FFFFEF9C"/>
      </colorScale>
    </cfRule>
  </conditionalFormatting>
  <conditionalFormatting sqref="Q614">
    <cfRule type="dataBar" priority="26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{F36DC10D-7BDD-46E6-A64C-F8D6B3C39102}</x14:id>
        </ext>
      </extLst>
    </cfRule>
  </conditionalFormatting>
  <conditionalFormatting sqref="Q615">
    <cfRule type="dataBar" priority="23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{47E3E59E-2FDF-46F6-B801-122F0C9BA7DD}</x14:id>
        </ext>
      </extLst>
    </cfRule>
    <cfRule type="colorScale" priority="240">
      <colorScale>
        <cfvo type="num" val="24"/>
        <cfvo type="num" val="24"/>
        <color rgb="FFFF7128"/>
        <color rgb="FFFFEF9C"/>
      </colorScale>
    </cfRule>
  </conditionalFormatting>
  <conditionalFormatting sqref="Q616">
    <cfRule type="dataBar" priority="21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{5BB5C474-032C-4F93-A08E-5E9686436026}</x14:id>
        </ext>
      </extLst>
    </cfRule>
    <cfRule type="colorScale" priority="211">
      <colorScale>
        <cfvo type="num" val="24"/>
        <cfvo type="num" val="24"/>
        <color rgb="FFFF7128"/>
        <color rgb="FFFFEF9C"/>
      </colorScale>
    </cfRule>
    <cfRule type="dataBar" priority="20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{71B84166-DF59-41B4-96DC-B78466514F37}</x14:id>
        </ext>
      </extLst>
    </cfRule>
  </conditionalFormatting>
  <conditionalFormatting sqref="Q617">
    <cfRule type="dataBar" priority="21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{BBACFB7D-7596-490C-8FD4-9ACBEED81113}</x14:id>
        </ext>
      </extLst>
    </cfRule>
    <cfRule type="colorScale" priority="213">
      <colorScale>
        <cfvo type="num" val="24"/>
        <cfvo type="num" val="24"/>
        <color rgb="FFFF7128"/>
        <color rgb="FFFFEF9C"/>
      </colorScale>
    </cfRule>
    <cfRule type="dataBar" priority="2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{FF62DC5E-B2C3-4CFF-A8ED-E577178EB508}</x14:id>
        </ext>
      </extLst>
    </cfRule>
  </conditionalFormatting>
  <conditionalFormatting sqref="Q618">
    <cfRule type="dataBar" priority="26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{C0B0BF1F-688D-4BEF-BF55-DEC4DE67F5F0}</x14:id>
        </ext>
      </extLst>
    </cfRule>
    <cfRule type="dataBar" priority="26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{FA2035D1-9E7A-4822-9165-F3D07CDF6622}</x14:id>
        </ext>
      </extLst>
    </cfRule>
  </conditionalFormatting>
  <conditionalFormatting sqref="Q619">
    <cfRule type="dataBar" priority="2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{F3E72B60-91E0-465B-9B36-6DF24D67B71D}</x14:id>
        </ext>
      </extLst>
    </cfRule>
    <cfRule type="colorScale" priority="250">
      <colorScale>
        <cfvo type="num" val="24"/>
        <cfvo type="num" val="24"/>
        <color rgb="FFFF7128"/>
        <color rgb="FFFFEF9C"/>
      </colorScale>
    </cfRule>
  </conditionalFormatting>
  <conditionalFormatting sqref="Q620">
    <cfRule type="dataBar" priority="2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{8FE9F47C-4D1A-45C6-ACCA-56F60295A3B1}</x14:id>
        </ext>
      </extLst>
    </cfRule>
    <cfRule type="colorScale" priority="256">
      <colorScale>
        <cfvo type="num" val="24"/>
        <cfvo type="num" val="24"/>
        <color rgb="FFFF7128"/>
        <color rgb="FFFFEF9C"/>
      </colorScale>
    </cfRule>
  </conditionalFormatting>
  <conditionalFormatting sqref="Q621">
    <cfRule type="dataBar" priority="24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{1C025200-BD11-463E-BFB4-85C25B3FC41A}</x14:id>
        </ext>
      </extLst>
    </cfRule>
    <cfRule type="colorScale" priority="248">
      <colorScale>
        <cfvo type="num" val="24"/>
        <cfvo type="num" val="24"/>
        <color rgb="FFFF7128"/>
        <color rgb="FFFFEF9C"/>
      </colorScale>
    </cfRule>
  </conditionalFormatting>
  <conditionalFormatting sqref="Q622">
    <cfRule type="colorScale" priority="207">
      <colorScale>
        <cfvo type="num" val="24"/>
        <cfvo type="num" val="24"/>
        <color rgb="FFFF7128"/>
        <color rgb="FFFFEF9C"/>
      </colorScale>
    </cfRule>
    <cfRule type="dataBar" priority="20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{5B12211E-3431-44FF-88F2-5112580C49DC}</x14:id>
        </ext>
      </extLst>
    </cfRule>
  </conditionalFormatting>
  <conditionalFormatting sqref="Q623">
    <cfRule type="dataBar" priority="20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{62E284AE-BF92-4CBB-B3C2-D1E668BF16F4}</x14:id>
        </ext>
      </extLst>
    </cfRule>
    <cfRule type="colorScale" priority="205">
      <colorScale>
        <cfvo type="num" val="24"/>
        <cfvo type="num" val="24"/>
        <color rgb="FFFF7128"/>
        <color rgb="FFFFEF9C"/>
      </colorScale>
    </cfRule>
  </conditionalFormatting>
  <conditionalFormatting sqref="Q624:Q626">
    <cfRule type="dataBar" priority="26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{BB04B8FA-071D-4B51-8D5C-CBA4931D851B}</x14:id>
        </ext>
      </extLst>
    </cfRule>
  </conditionalFormatting>
  <conditionalFormatting sqref="Q624:Q632 Q658">
    <cfRule type="colorScale" priority="264">
      <colorScale>
        <cfvo type="num" val="24"/>
        <cfvo type="num" val="24"/>
        <color rgb="FFFF7128"/>
        <color rgb="FFFFEF9C"/>
      </colorScale>
    </cfRule>
  </conditionalFormatting>
  <conditionalFormatting sqref="Q627:Q628 Q632 Q658">
    <cfRule type="dataBar" priority="26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{252D99E7-49F1-42F2-A3FC-C8F0EE4CC168}</x14:id>
        </ext>
      </extLst>
    </cfRule>
  </conditionalFormatting>
  <conditionalFormatting sqref="Q629:Q631">
    <cfRule type="dataBar" priority="26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{584B9B5B-42BC-4916-8306-A08EBE506A3C}</x14:id>
        </ext>
      </extLst>
    </cfRule>
  </conditionalFormatting>
  <conditionalFormatting sqref="Q633">
    <cfRule type="colorScale" priority="227">
      <colorScale>
        <cfvo type="num" val="24"/>
        <cfvo type="num" val="24"/>
        <color rgb="FFFF7128"/>
        <color rgb="FFFFEF9C"/>
      </colorScale>
    </cfRule>
    <cfRule type="dataBar" priority="22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{C164CC14-BE22-4789-9B53-AC5FD5923F10}</x14:id>
        </ext>
      </extLst>
    </cfRule>
  </conditionalFormatting>
  <conditionalFormatting sqref="Q634">
    <cfRule type="colorScale" priority="226">
      <colorScale>
        <cfvo type="num" val="24"/>
        <cfvo type="num" val="24"/>
        <color rgb="FFFF7128"/>
        <color rgb="FFFFEF9C"/>
      </colorScale>
    </cfRule>
  </conditionalFormatting>
  <conditionalFormatting sqref="Q635">
    <cfRule type="colorScale" priority="241">
      <colorScale>
        <cfvo type="num" val="24"/>
        <cfvo type="num" val="24"/>
        <color rgb="FFFF7128"/>
        <color rgb="FFFFEF9C"/>
      </colorScale>
    </cfRule>
  </conditionalFormatting>
  <conditionalFormatting sqref="Q636">
    <cfRule type="colorScale" priority="204">
      <colorScale>
        <cfvo type="num" val="24"/>
        <cfvo type="num" val="24"/>
        <color rgb="FFFF7128"/>
        <color rgb="FFFFEF9C"/>
      </colorScale>
    </cfRule>
  </conditionalFormatting>
  <conditionalFormatting sqref="Q640">
    <cfRule type="dataBar" priority="24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{3FA7298C-DC79-4702-BB01-8E6E4A1601BB}</x14:id>
        </ext>
      </extLst>
    </cfRule>
    <cfRule type="colorScale" priority="246">
      <colorScale>
        <cfvo type="num" val="24"/>
        <cfvo type="num" val="24"/>
        <color rgb="FFFF7128"/>
        <color rgb="FFFFEF9C"/>
      </colorScale>
    </cfRule>
  </conditionalFormatting>
  <conditionalFormatting sqref="Q641:Q643 Q645:Q647 Q637:Q639">
    <cfRule type="dataBar" priority="27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{6452C588-87EB-403B-B6A6-4340AD9B7BFD}</x14:id>
        </ext>
      </extLst>
    </cfRule>
  </conditionalFormatting>
  <conditionalFormatting sqref="Q644">
    <cfRule type="dataBar" priority="2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{FFB9CBF4-7048-412E-B48C-6EC89C86B5AF}</x14:id>
        </ext>
      </extLst>
    </cfRule>
    <cfRule type="colorScale" priority="244">
      <colorScale>
        <cfvo type="num" val="24"/>
        <cfvo type="num" val="24"/>
        <color rgb="FFFF7128"/>
        <color rgb="FFFFEF9C"/>
      </colorScale>
    </cfRule>
  </conditionalFormatting>
  <conditionalFormatting sqref="Q648">
    <cfRule type="dataBar" priority="24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{4F1FC7DD-0C85-404F-B672-9C0E043A9C1E}</x14:id>
        </ext>
      </extLst>
    </cfRule>
    <cfRule type="colorScale" priority="242">
      <colorScale>
        <cfvo type="num" val="24"/>
        <cfvo type="num" val="24"/>
        <color rgb="FFFF7128"/>
        <color rgb="FFFFEF9C"/>
      </colorScale>
    </cfRule>
  </conditionalFormatting>
  <conditionalFormatting sqref="Q649:Q651">
    <cfRule type="colorScale" priority="217">
      <colorScale>
        <cfvo type="num" val="24"/>
        <cfvo type="num" val="24"/>
        <color rgb="FFFF7128"/>
        <color rgb="FFFFEF9C"/>
      </colorScale>
    </cfRule>
    <cfRule type="dataBar" priority="2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{449F1DF9-15A2-419B-B6C2-4533F3282029}</x14:id>
        </ext>
      </extLst>
    </cfRule>
  </conditionalFormatting>
  <conditionalFormatting sqref="Q652">
    <cfRule type="dataBar" priority="21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{57B13829-69FE-462D-9B35-AE050B12A879}</x14:id>
        </ext>
      </extLst>
    </cfRule>
    <cfRule type="colorScale" priority="215">
      <colorScale>
        <cfvo type="num" val="24"/>
        <cfvo type="num" val="24"/>
        <color rgb="FFFF7128"/>
        <color rgb="FFFFEF9C"/>
      </colorScale>
    </cfRule>
  </conditionalFormatting>
  <conditionalFormatting sqref="Q653">
    <cfRule type="colorScale" priority="203">
      <colorScale>
        <cfvo type="num" val="24"/>
        <cfvo type="num" val="24"/>
        <color rgb="FFFF7128"/>
        <color rgb="FFFFEF9C"/>
      </colorScale>
    </cfRule>
  </conditionalFormatting>
  <conditionalFormatting sqref="Q654">
    <cfRule type="colorScale" priority="202">
      <colorScale>
        <cfvo type="num" val="24"/>
        <cfvo type="num" val="24"/>
        <color rgb="FFFF7128"/>
        <color rgb="FFFFEF9C"/>
      </colorScale>
    </cfRule>
  </conditionalFormatting>
  <conditionalFormatting sqref="Q655">
    <cfRule type="colorScale" priority="200">
      <colorScale>
        <cfvo type="num" val="24"/>
        <cfvo type="num" val="24"/>
        <color rgb="FFFF7128"/>
        <color rgb="FFFFEF9C"/>
      </colorScale>
    </cfRule>
  </conditionalFormatting>
  <conditionalFormatting sqref="Q656">
    <cfRule type="colorScale" priority="201">
      <colorScale>
        <cfvo type="num" val="24"/>
        <cfvo type="num" val="24"/>
        <color rgb="FFFF7128"/>
        <color rgb="FFFFEF9C"/>
      </colorScale>
    </cfRule>
  </conditionalFormatting>
  <conditionalFormatting sqref="Q657">
    <cfRule type="colorScale" priority="199">
      <colorScale>
        <cfvo type="num" val="24"/>
        <cfvo type="num" val="24"/>
        <color rgb="FFFF7128"/>
        <color rgb="FFFFEF9C"/>
      </colorScale>
    </cfRule>
  </conditionalFormatting>
  <conditionalFormatting sqref="Q659">
    <cfRule type="dataBar" priority="26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{7045809E-41B5-4EEB-8751-E4230F4FF482}</x14:id>
        </ext>
      </extLst>
    </cfRule>
    <cfRule type="colorScale" priority="261">
      <colorScale>
        <cfvo type="num" val="24"/>
        <cfvo type="num" val="24"/>
        <color rgb="FFFF7128"/>
        <color rgb="FFFFEF9C"/>
      </colorScale>
    </cfRule>
  </conditionalFormatting>
  <conditionalFormatting sqref="Q660">
    <cfRule type="dataBar" priority="23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{874D2B2A-7FA3-41C9-9F73-05655395A1CB}</x14:id>
        </ext>
      </extLst>
    </cfRule>
    <cfRule type="colorScale" priority="235">
      <colorScale>
        <cfvo type="num" val="24"/>
        <cfvo type="num" val="24"/>
        <color rgb="FFFF7128"/>
        <color rgb="FFFFEF9C"/>
      </colorScale>
    </cfRule>
  </conditionalFormatting>
  <conditionalFormatting sqref="Q661">
    <cfRule type="colorScale" priority="233">
      <colorScale>
        <cfvo type="num" val="24"/>
        <cfvo type="num" val="24"/>
        <color rgb="FFFF7128"/>
        <color rgb="FFFFEF9C"/>
      </colorScale>
    </cfRule>
    <cfRule type="dataBar" priority="23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{B2E9681C-4198-4848-961C-4FE0DA548BE5}</x14:id>
        </ext>
      </extLst>
    </cfRule>
  </conditionalFormatting>
  <conditionalFormatting sqref="Q662">
    <cfRule type="dataBar" priority="23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{44A844CB-72DD-44BA-8F42-6FB5B9D3E0A8}</x14:id>
        </ext>
      </extLst>
    </cfRule>
    <cfRule type="colorScale" priority="231">
      <colorScale>
        <cfvo type="num" val="24"/>
        <cfvo type="num" val="24"/>
        <color rgb="FFFF7128"/>
        <color rgb="FFFFEF9C"/>
      </colorScale>
    </cfRule>
  </conditionalFormatting>
  <conditionalFormatting sqref="Q663">
    <cfRule type="dataBar" priority="23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{8C17742F-612B-46A7-B206-CCA164F066C9}</x14:id>
        </ext>
      </extLst>
    </cfRule>
    <cfRule type="colorScale" priority="237">
      <colorScale>
        <cfvo type="num" val="24"/>
        <cfvo type="num" val="24"/>
        <color rgb="FFFF7128"/>
        <color rgb="FFFFEF9C"/>
      </colorScale>
    </cfRule>
  </conditionalFormatting>
  <conditionalFormatting sqref="Q664">
    <cfRule type="colorScale" priority="252">
      <colorScale>
        <cfvo type="num" val="24"/>
        <cfvo type="num" val="24"/>
        <color rgb="FFFF7128"/>
        <color rgb="FFFFEF9C"/>
      </colorScale>
    </cfRule>
    <cfRule type="dataBar" priority="2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{025821E6-8C91-4448-8A20-74E75D46F1F0}</x14:id>
        </ext>
      </extLst>
    </cfRule>
  </conditionalFormatting>
  <conditionalFormatting sqref="Q665:Q666">
    <cfRule type="dataBar" priority="27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{8B9ECC92-FA08-465D-9D22-03467D7ED450}</x14:id>
        </ext>
      </extLst>
    </cfRule>
    <cfRule type="colorScale" priority="272">
      <colorScale>
        <cfvo type="num" val="24"/>
        <cfvo type="num" val="24"/>
        <color rgb="FFFF7128"/>
        <color rgb="FFFFEF9C"/>
      </colorScale>
    </cfRule>
  </conditionalFormatting>
  <conditionalFormatting sqref="Q667:Q670">
    <cfRule type="colorScale" priority="254">
      <colorScale>
        <cfvo type="num" val="24"/>
        <cfvo type="num" val="24"/>
        <color rgb="FFFF7128"/>
        <color rgb="FFFFEF9C"/>
      </colorScale>
    </cfRule>
    <cfRule type="dataBar" priority="2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{328F6194-C009-45E3-9482-3D30A409E090}</x14:id>
        </ext>
      </extLst>
    </cfRule>
  </conditionalFormatting>
  <conditionalFormatting sqref="Q671:Q672">
    <cfRule type="colorScale" priority="229">
      <colorScale>
        <cfvo type="num" val="24"/>
        <cfvo type="num" val="24"/>
        <color rgb="FFFF7128"/>
        <color rgb="FFFFEF9C"/>
      </colorScale>
    </cfRule>
    <cfRule type="dataBar" priority="23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{B575C8D4-D26B-4A21-BABE-F914600F3A90}</x14:id>
        </ext>
      </extLst>
    </cfRule>
  </conditionalFormatting>
  <conditionalFormatting sqref="Q673">
    <cfRule type="dataBar" priority="26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{1C331AAA-1FFB-4433-8A36-164391A8091E}</x14:id>
        </ext>
      </extLst>
    </cfRule>
  </conditionalFormatting>
  <conditionalFormatting sqref="Q673:Q674">
    <cfRule type="colorScale" priority="259">
      <colorScale>
        <cfvo type="num" val="24"/>
        <cfvo type="num" val="24"/>
        <color rgb="FFFF7128"/>
        <color rgb="FFFFEF9C"/>
      </colorScale>
    </cfRule>
  </conditionalFormatting>
  <conditionalFormatting sqref="Q674">
    <cfRule type="dataBar" priority="25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{211CB4B2-6504-47BF-B1A6-0E5EB183CAF1}</x14:id>
        </ext>
      </extLst>
    </cfRule>
  </conditionalFormatting>
  <conditionalFormatting sqref="X54:X55">
    <cfRule type="duplicateValues" dxfId="25" priority="2129"/>
  </conditionalFormatting>
  <conditionalFormatting sqref="X94">
    <cfRule type="duplicateValues" dxfId="24" priority="80"/>
    <cfRule type="duplicateValues" dxfId="23" priority="79"/>
  </conditionalFormatting>
  <conditionalFormatting sqref="X182:X183">
    <cfRule type="duplicateValues" dxfId="22" priority="170"/>
  </conditionalFormatting>
  <conditionalFormatting sqref="X300">
    <cfRule type="duplicateValues" dxfId="21" priority="70"/>
  </conditionalFormatting>
  <conditionalFormatting sqref="X303">
    <cfRule type="duplicateValues" dxfId="20" priority="67"/>
  </conditionalFormatting>
  <conditionalFormatting sqref="X308:X309">
    <cfRule type="duplicateValues" dxfId="19" priority="58"/>
  </conditionalFormatting>
  <conditionalFormatting sqref="X317:X319">
    <cfRule type="duplicateValues" dxfId="18" priority="61"/>
  </conditionalFormatting>
  <conditionalFormatting sqref="X323">
    <cfRule type="duplicateValues" dxfId="17" priority="22"/>
    <cfRule type="duplicateValues" dxfId="16" priority="21"/>
  </conditionalFormatting>
  <conditionalFormatting sqref="X327">
    <cfRule type="duplicateValues" dxfId="15" priority="26"/>
    <cfRule type="duplicateValues" dxfId="14" priority="25"/>
  </conditionalFormatting>
  <conditionalFormatting sqref="X331">
    <cfRule type="duplicateValues" dxfId="13" priority="17"/>
    <cfRule type="duplicateValues" dxfId="12" priority="18"/>
  </conditionalFormatting>
  <conditionalFormatting sqref="X332:X333">
    <cfRule type="duplicateValues" dxfId="11" priority="40"/>
  </conditionalFormatting>
  <conditionalFormatting sqref="X334:X335">
    <cfRule type="duplicateValues" dxfId="10" priority="51"/>
  </conditionalFormatting>
  <conditionalFormatting sqref="X336:X352 X320:X322 X298:X299 X301:X302 X304:X307 X310:X316 X328:X330 X324:X326 X355:X362">
    <cfRule type="duplicateValues" dxfId="9" priority="2145"/>
  </conditionalFormatting>
  <conditionalFormatting sqref="X353:X354">
    <cfRule type="duplicateValues" dxfId="8" priority="14"/>
  </conditionalFormatting>
  <conditionalFormatting sqref="X481:X482">
    <cfRule type="duplicateValues" dxfId="7" priority="72"/>
    <cfRule type="duplicateValues" dxfId="6" priority="71"/>
  </conditionalFormatting>
  <conditionalFormatting sqref="X544">
    <cfRule type="duplicateValues" dxfId="5" priority="29"/>
    <cfRule type="duplicateValues" dxfId="4" priority="30"/>
  </conditionalFormatting>
  <conditionalFormatting sqref="X593:X594">
    <cfRule type="duplicateValues" dxfId="3" priority="163"/>
    <cfRule type="duplicateValues" dxfId="2" priority="164"/>
  </conditionalFormatting>
  <conditionalFormatting sqref="X595:X1048576 X1:X53 X95:X181 X184:X297 X483:X543 X56:X93 X545:X592 X363:X480">
    <cfRule type="duplicateValues" dxfId="1" priority="2148"/>
  </conditionalFormatting>
  <conditionalFormatting sqref="X595:X1048576 X1:X53 X95:X297 X483:X543 X56:X93 X545:X592 X363:X480">
    <cfRule type="duplicateValues" dxfId="0" priority="2158"/>
  </conditionalFormatting>
  <dataValidations count="5">
    <dataValidation type="textLength" allowBlank="1" showInputMessage="1" showErrorMessage="1" sqref="Q1:Q2 Q364:Q378" xr:uid="{00000000-0002-0000-0000-000000000000}">
      <formula1>0</formula1>
      <formula2>70</formula2>
    </dataValidation>
    <dataValidation type="textLength" showInputMessage="1" showErrorMessage="1" sqref="Q207:Q219 Q185:Q188 Q394:Q396 Q97:Q107 Q68:Q69 Q197:Q198 Q191 Q385:Q387 Q277:Q278 Q202:Q204 Q658 Q462:Q465 Q474:Q475 Q468 Q486:Q498 Q440:Q441 Q627:Q628 Q632:Q634 Q596:Q598 Q600:Q608 Q614:Q615 Q617:Q618 Q621 Q623 Q637:Q655 Q182 Q593 Q311:Q312 Q75:Q95 Q479:Q480 Q483 Q299:Q304 Q316 Q307 Q336 Q328:Q330 Q56:Q66 Q320:Q322 Q324:Q326 Q10:Q53" xr:uid="{00000000-0002-0000-0000-000001000000}">
      <formula1>0</formula1>
      <formula2>64</formula2>
    </dataValidation>
    <dataValidation type="textLength" operator="lessThanOrEqual" showInputMessage="1" showErrorMessage="1" sqref="Q205 Q220:Q245 Q199:Q201 Q189:Q190 Q108:Q111 Q192:Q196 Q499:Q522 Q476:Q478 Q466:Q467 Q469:Q473 Q484 Q442:Q460 Q609:Q612 Q629:Q631 Q619:Q620 Q624:Q626 Q635:Q636 Q410:Q439 Q659:Q674 Q599 Q616 Q622 Q656:Q657 Q113:Q181 Q279:Q297 Q317:Q319 Q313:Q315 Q305:Q306 Q481:Q482 Q308:Q310 Q331:Q335 Q524:Q592 Q327 Q323 Q337:Q362 Q247:Q276" xr:uid="{00000000-0002-0000-0000-000002000000}">
      <formula1>64</formula1>
    </dataValidation>
    <dataValidation type="textLength" allowBlank="1" showInputMessage="1" showErrorMessage="1" sqref="Q401:Q408 Q383:Q384 Q392:Q393" xr:uid="{00000000-0002-0000-0000-000003000000}">
      <formula1>0</formula1>
      <formula2>64</formula2>
    </dataValidation>
    <dataValidation type="textLength" allowBlank="1" showErrorMessage="1" sqref="Q388 Q397" xr:uid="{00000000-0002-0000-0000-000004000000}">
      <formula1>0</formula1>
      <formula2>64</formula2>
    </dataValidation>
  </dataValidations>
  <pageMargins left="0.25" right="0.25" top="0.75" bottom="0.75" header="0.3" footer="0.3"/>
  <pageSetup paperSize="8" scale="70" fitToHeight="0" orientation="landscape" r:id="rId1"/>
  <headerFooter>
    <oddHeader xml:space="preserve">&amp;L&amp;"Arial,Regular"&amp;12Pagėgių TP 110kV skirstyklos rekonstravimas&amp;C&amp;"Arial,Regular"&amp;12 110kV DALIES SIGNALŲ SĄRAŠAS </oddHeader>
    <oddFooter>&amp;R&amp;"Arial,Regular"&amp;14 337-XX-DP-PVA-T3.II etapo telesignalizacijos apimtys/&amp;P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9BA0C0E-4E11-48B6-B639-DC635892E80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73F4C056-1B3A-4C25-9A06-715EEE18188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Q10</xm:sqref>
        </x14:conditionalFormatting>
        <x14:conditionalFormatting xmlns:xm="http://schemas.microsoft.com/office/excel/2006/main">
          <x14:cfRule type="dataBar" id="{9FF477AA-BF0D-40B7-AB81-6CA117247ED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Q95</xm:sqref>
        </x14:conditionalFormatting>
        <x14:conditionalFormatting xmlns:xm="http://schemas.microsoft.com/office/excel/2006/main">
          <x14:cfRule type="dataBar" id="{452F1735-BBF0-463B-AD77-CCCF6F82D31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Q97</xm:sqref>
        </x14:conditionalFormatting>
        <x14:conditionalFormatting xmlns:xm="http://schemas.microsoft.com/office/excel/2006/main">
          <x14:cfRule type="dataBar" id="{D2FC4ACA-F5BA-45E5-B8C4-9FA0166B678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40752D4F-D6DE-4223-A138-AC97D0E5F76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Q98</xm:sqref>
        </x14:conditionalFormatting>
        <x14:conditionalFormatting xmlns:xm="http://schemas.microsoft.com/office/excel/2006/main">
          <x14:cfRule type="dataBar" id="{B0C4E16A-DB8C-4CEE-A9E3-C61AD403285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5FCF98B5-D427-4068-BCD8-A1DFCF0C69F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Q99</xm:sqref>
        </x14:conditionalFormatting>
        <x14:conditionalFormatting xmlns:xm="http://schemas.microsoft.com/office/excel/2006/main">
          <x14:cfRule type="dataBar" id="{56B528ED-3227-4125-99C7-60C87C03E3F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F38C5FF9-40FE-4790-9946-477F1723209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Q100</xm:sqref>
        </x14:conditionalFormatting>
        <x14:conditionalFormatting xmlns:xm="http://schemas.microsoft.com/office/excel/2006/main">
          <x14:cfRule type="dataBar" id="{75FAA3ED-9B5F-4B6F-BAE3-9B56A45C7B9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Q108</xm:sqref>
        </x14:conditionalFormatting>
        <x14:conditionalFormatting xmlns:xm="http://schemas.microsoft.com/office/excel/2006/main">
          <x14:cfRule type="dataBar" id="{FD91265B-0ED3-4082-9D84-D789D07E729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Q109</xm:sqref>
        </x14:conditionalFormatting>
        <x14:conditionalFormatting xmlns:xm="http://schemas.microsoft.com/office/excel/2006/main">
          <x14:cfRule type="dataBar" id="{C58387EF-B698-4B3A-BF80-348DCC8F013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Q110</xm:sqref>
        </x14:conditionalFormatting>
        <x14:conditionalFormatting xmlns:xm="http://schemas.microsoft.com/office/excel/2006/main">
          <x14:cfRule type="dataBar" id="{89D3696A-1BBD-4BB7-BED8-17FC0C53CB7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Q111</xm:sqref>
        </x14:conditionalFormatting>
        <x14:conditionalFormatting xmlns:xm="http://schemas.microsoft.com/office/excel/2006/main">
          <x14:cfRule type="dataBar" id="{0F798FFA-ADAC-4D83-83B9-CF2886B66D4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Q113</xm:sqref>
        </x14:conditionalFormatting>
        <x14:conditionalFormatting xmlns:xm="http://schemas.microsoft.com/office/excel/2006/main">
          <x14:cfRule type="dataBar" id="{73DA129A-5B18-4F36-97BC-FDAC56FE3F2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9DFBEE3F-6735-48B6-98C6-7B9FDADBD98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Q114</xm:sqref>
        </x14:conditionalFormatting>
        <x14:conditionalFormatting xmlns:xm="http://schemas.microsoft.com/office/excel/2006/main">
          <x14:cfRule type="dataBar" id="{CB26BC3F-788F-4E2E-9B7A-929F3A8ADC5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B4992323-B82F-48EA-A77D-0EC636B0497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Q115</xm:sqref>
        </x14:conditionalFormatting>
        <x14:conditionalFormatting xmlns:xm="http://schemas.microsoft.com/office/excel/2006/main">
          <x14:cfRule type="dataBar" id="{68E3C9E6-08B2-4E0B-B1F7-C31873F480B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9382E90B-12C7-41B0-BB20-D5D7DBB3A56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Q116</xm:sqref>
        </x14:conditionalFormatting>
        <x14:conditionalFormatting xmlns:xm="http://schemas.microsoft.com/office/excel/2006/main">
          <x14:cfRule type="dataBar" id="{3427880D-2686-4EB7-B625-2F0F9F74176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Q117</xm:sqref>
        </x14:conditionalFormatting>
        <x14:conditionalFormatting xmlns:xm="http://schemas.microsoft.com/office/excel/2006/main">
          <x14:cfRule type="dataBar" id="{E74A5F74-2C8C-4CEC-86A5-EB95E2353A0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Q118</xm:sqref>
        </x14:conditionalFormatting>
        <x14:conditionalFormatting xmlns:xm="http://schemas.microsoft.com/office/excel/2006/main">
          <x14:cfRule type="dataBar" id="{A667BC95-AE2C-40BB-9DD2-518EF83294F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Q119</xm:sqref>
        </x14:conditionalFormatting>
        <x14:conditionalFormatting xmlns:xm="http://schemas.microsoft.com/office/excel/2006/main">
          <x14:cfRule type="dataBar" id="{9E737736-7DCB-4560-90D6-CDA50BC5B9C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Q120</xm:sqref>
        </x14:conditionalFormatting>
        <x14:conditionalFormatting xmlns:xm="http://schemas.microsoft.com/office/excel/2006/main">
          <x14:cfRule type="dataBar" id="{CFFC1278-766C-4F10-8D63-ED131F77A24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Q121</xm:sqref>
        </x14:conditionalFormatting>
        <x14:conditionalFormatting xmlns:xm="http://schemas.microsoft.com/office/excel/2006/main">
          <x14:cfRule type="dataBar" id="{2E3D2C46-3850-45B8-A544-6D4B256706D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Q122:Q124</xm:sqref>
        </x14:conditionalFormatting>
        <x14:conditionalFormatting xmlns:xm="http://schemas.microsoft.com/office/excel/2006/main">
          <x14:cfRule type="dataBar" id="{501E6AE0-FF24-4655-973F-22A6EE07083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Q125</xm:sqref>
        </x14:conditionalFormatting>
        <x14:conditionalFormatting xmlns:xm="http://schemas.microsoft.com/office/excel/2006/main">
          <x14:cfRule type="dataBar" id="{479C454B-15A5-4018-81CF-110C3BD5481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Q126</xm:sqref>
        </x14:conditionalFormatting>
        <x14:conditionalFormatting xmlns:xm="http://schemas.microsoft.com/office/excel/2006/main">
          <x14:cfRule type="dataBar" id="{C8D97E0A-60DB-427E-8813-25331529C7F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Q127:Q128 Q132 Q153</xm:sqref>
        </x14:conditionalFormatting>
        <x14:conditionalFormatting xmlns:xm="http://schemas.microsoft.com/office/excel/2006/main">
          <x14:cfRule type="dataBar" id="{8A9542A0-B789-425F-BEFB-C0694EEE5B4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Q129:Q131</xm:sqref>
        </x14:conditionalFormatting>
        <x14:conditionalFormatting xmlns:xm="http://schemas.microsoft.com/office/excel/2006/main">
          <x14:cfRule type="dataBar" id="{0B147730-9178-4EF1-807C-805D0698B04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Q135:Q137 Q139:Q141 Q143:Q145</xm:sqref>
        </x14:conditionalFormatting>
        <x14:conditionalFormatting xmlns:xm="http://schemas.microsoft.com/office/excel/2006/main">
          <x14:cfRule type="dataBar" id="{444D060A-E82D-43E8-BB8C-99F2511065B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Q138</xm:sqref>
        </x14:conditionalFormatting>
        <x14:conditionalFormatting xmlns:xm="http://schemas.microsoft.com/office/excel/2006/main">
          <x14:cfRule type="dataBar" id="{37965061-7113-4883-8AEC-33DDE82B9D4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Q142</xm:sqref>
        </x14:conditionalFormatting>
        <x14:conditionalFormatting xmlns:xm="http://schemas.microsoft.com/office/excel/2006/main">
          <x14:cfRule type="dataBar" id="{6BBA5274-AF9D-4BD4-9DDB-9E737775746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Q146</xm:sqref>
        </x14:conditionalFormatting>
        <x14:conditionalFormatting xmlns:xm="http://schemas.microsoft.com/office/excel/2006/main">
          <x14:cfRule type="dataBar" id="{EFC5CAE6-0CF9-4E0F-B984-3C19BE20E0E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Q147</xm:sqref>
        </x14:conditionalFormatting>
        <x14:conditionalFormatting xmlns:xm="http://schemas.microsoft.com/office/excel/2006/main">
          <x14:cfRule type="dataBar" id="{2A18B5D3-F66C-4B5B-84A7-8472245A85B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Q148</xm:sqref>
        </x14:conditionalFormatting>
        <x14:conditionalFormatting xmlns:xm="http://schemas.microsoft.com/office/excel/2006/main">
          <x14:cfRule type="dataBar" id="{18DE5E68-7483-48A3-BAD1-8DEC6C61BCC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Q149</xm:sqref>
        </x14:conditionalFormatting>
        <x14:conditionalFormatting xmlns:xm="http://schemas.microsoft.com/office/excel/2006/main">
          <x14:cfRule type="dataBar" id="{8B68634F-1C95-4965-9F76-861C0B97BCE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Q150</xm:sqref>
        </x14:conditionalFormatting>
        <x14:conditionalFormatting xmlns:xm="http://schemas.microsoft.com/office/excel/2006/main">
          <x14:cfRule type="dataBar" id="{D2C8E300-F795-4C75-8B9A-00875E386F8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Q154</xm:sqref>
        </x14:conditionalFormatting>
        <x14:conditionalFormatting xmlns:xm="http://schemas.microsoft.com/office/excel/2006/main">
          <x14:cfRule type="dataBar" id="{53D3B8F3-94D7-4933-909C-05D2D9EBB9C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Q155</xm:sqref>
        </x14:conditionalFormatting>
        <x14:conditionalFormatting xmlns:xm="http://schemas.microsoft.com/office/excel/2006/main">
          <x14:cfRule type="dataBar" id="{55D35D4D-F539-411F-B830-2A663C4654B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Q156</xm:sqref>
        </x14:conditionalFormatting>
        <x14:conditionalFormatting xmlns:xm="http://schemas.microsoft.com/office/excel/2006/main">
          <x14:cfRule type="dataBar" id="{3492FB3E-5E62-43A7-962A-0E82497A695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Q157</xm:sqref>
        </x14:conditionalFormatting>
        <x14:conditionalFormatting xmlns:xm="http://schemas.microsoft.com/office/excel/2006/main">
          <x14:cfRule type="dataBar" id="{B29A9025-E3E9-4E7B-BBCD-4BF9432F828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Q158</xm:sqref>
        </x14:conditionalFormatting>
        <x14:conditionalFormatting xmlns:xm="http://schemas.microsoft.com/office/excel/2006/main">
          <x14:cfRule type="dataBar" id="{E4C47A91-D5E4-4B4E-BFA1-DF4BA6AE0D0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Q159</xm:sqref>
        </x14:conditionalFormatting>
        <x14:conditionalFormatting xmlns:xm="http://schemas.microsoft.com/office/excel/2006/main">
          <x14:cfRule type="dataBar" id="{BEE47265-DC57-4548-97E3-EF903CC8413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Q160</xm:sqref>
        </x14:conditionalFormatting>
        <x14:conditionalFormatting xmlns:xm="http://schemas.microsoft.com/office/excel/2006/main">
          <x14:cfRule type="dataBar" id="{74BD51DC-010E-45D7-8CEB-D103CD5DF98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Q161</xm:sqref>
        </x14:conditionalFormatting>
        <x14:conditionalFormatting xmlns:xm="http://schemas.microsoft.com/office/excel/2006/main">
          <x14:cfRule type="dataBar" id="{D5155B6D-D440-413A-9ECC-0915E892B0E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Q162</xm:sqref>
        </x14:conditionalFormatting>
        <x14:conditionalFormatting xmlns:xm="http://schemas.microsoft.com/office/excel/2006/main">
          <x14:cfRule type="dataBar" id="{C16A34B9-1930-466C-AA64-6104B8F859B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Q163</xm:sqref>
        </x14:conditionalFormatting>
        <x14:conditionalFormatting xmlns:xm="http://schemas.microsoft.com/office/excel/2006/main">
          <x14:cfRule type="dataBar" id="{C45ABDC8-5E2D-478C-8B1F-C6280AE00FD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Q164</xm:sqref>
        </x14:conditionalFormatting>
        <x14:conditionalFormatting xmlns:xm="http://schemas.microsoft.com/office/excel/2006/main">
          <x14:cfRule type="dataBar" id="{6712354C-9B60-4EAB-ABA7-9D941DDCA5F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Q165</xm:sqref>
        </x14:conditionalFormatting>
        <x14:conditionalFormatting xmlns:xm="http://schemas.microsoft.com/office/excel/2006/main">
          <x14:cfRule type="dataBar" id="{E7187EFD-7957-4310-9B76-8854F7684FB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Q166</xm:sqref>
        </x14:conditionalFormatting>
        <x14:conditionalFormatting xmlns:xm="http://schemas.microsoft.com/office/excel/2006/main">
          <x14:cfRule type="dataBar" id="{E3F719AB-48EA-43AE-AE32-B290BD10485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Q167:Q168</xm:sqref>
        </x14:conditionalFormatting>
        <x14:conditionalFormatting xmlns:xm="http://schemas.microsoft.com/office/excel/2006/main">
          <x14:cfRule type="dataBar" id="{71034396-C07F-4F75-87FB-7E2235A5825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Q169:Q172</xm:sqref>
        </x14:conditionalFormatting>
        <x14:conditionalFormatting xmlns:xm="http://schemas.microsoft.com/office/excel/2006/main">
          <x14:cfRule type="dataBar" id="{0B88959D-674D-4F26-BD7A-64FEE2C4A10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Q173:Q174</xm:sqref>
        </x14:conditionalFormatting>
        <x14:conditionalFormatting xmlns:xm="http://schemas.microsoft.com/office/excel/2006/main">
          <x14:cfRule type="dataBar" id="{B3CF0C33-E0B1-4A2A-A103-AEC2190B167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Q175:Q176</xm:sqref>
        </x14:conditionalFormatting>
        <x14:conditionalFormatting xmlns:xm="http://schemas.microsoft.com/office/excel/2006/main">
          <x14:cfRule type="dataBar" id="{147E24DB-E422-44EC-897F-D1ABFE6C730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Q177</xm:sqref>
        </x14:conditionalFormatting>
        <x14:conditionalFormatting xmlns:xm="http://schemas.microsoft.com/office/excel/2006/main">
          <x14:cfRule type="dataBar" id="{0CBAB7A4-399A-4CB2-9AED-C50BD2D0C84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Q178</xm:sqref>
        </x14:conditionalFormatting>
        <x14:conditionalFormatting xmlns:xm="http://schemas.microsoft.com/office/excel/2006/main">
          <x14:cfRule type="dataBar" id="{1B35A0B5-D8C6-4AB2-947C-680576C3E54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Q180</xm:sqref>
        </x14:conditionalFormatting>
        <x14:conditionalFormatting xmlns:xm="http://schemas.microsoft.com/office/excel/2006/main">
          <x14:cfRule type="dataBar" id="{8723B9F3-DBC7-43A4-9F2A-27FCFA458A2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Q181 Q179</xm:sqref>
        </x14:conditionalFormatting>
        <x14:conditionalFormatting xmlns:xm="http://schemas.microsoft.com/office/excel/2006/main">
          <x14:cfRule type="dataBar" id="{E23FB055-CD90-466C-B226-7A49ACFC563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Q185</xm:sqref>
        </x14:conditionalFormatting>
        <x14:conditionalFormatting xmlns:xm="http://schemas.microsoft.com/office/excel/2006/main">
          <x14:cfRule type="dataBar" id="{2B43673A-67D0-45BD-A33B-6A7176939FB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Q186</xm:sqref>
        </x14:conditionalFormatting>
        <x14:conditionalFormatting xmlns:xm="http://schemas.microsoft.com/office/excel/2006/main">
          <x14:cfRule type="dataBar" id="{7290AA09-0392-4F2C-A56A-1DEC3B30FF7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Q187</xm:sqref>
        </x14:conditionalFormatting>
        <x14:conditionalFormatting xmlns:xm="http://schemas.microsoft.com/office/excel/2006/main">
          <x14:cfRule type="dataBar" id="{A12879FD-84C7-4781-8220-22440E5B67A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5C2D3089-F39B-4499-9A12-7E076FDA846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Q188</xm:sqref>
        </x14:conditionalFormatting>
        <x14:conditionalFormatting xmlns:xm="http://schemas.microsoft.com/office/excel/2006/main">
          <x14:cfRule type="dataBar" id="{CB31204B-9900-4F5F-8EA2-31C6118DA86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Q189</xm:sqref>
        </x14:conditionalFormatting>
        <x14:conditionalFormatting xmlns:xm="http://schemas.microsoft.com/office/excel/2006/main">
          <x14:cfRule type="dataBar" id="{2BC75A2C-7616-4809-AE1D-CF8C6D01E4D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A3BDF60-1339-4FCC-B6DF-E80DBBF3DE0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Q191</xm:sqref>
        </x14:conditionalFormatting>
        <x14:conditionalFormatting xmlns:xm="http://schemas.microsoft.com/office/excel/2006/main">
          <x14:cfRule type="dataBar" id="{2F8000C2-7F85-4BCF-814D-0999DD677FB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Q192:Q194</xm:sqref>
        </x14:conditionalFormatting>
        <x14:conditionalFormatting xmlns:xm="http://schemas.microsoft.com/office/excel/2006/main">
          <x14:cfRule type="dataBar" id="{FB231541-1E2D-477A-ADBA-9547C3B7928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Q195</xm:sqref>
        </x14:conditionalFormatting>
        <x14:conditionalFormatting xmlns:xm="http://schemas.microsoft.com/office/excel/2006/main">
          <x14:cfRule type="dataBar" id="{78159242-8007-4133-A301-C299EB64847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Q196</xm:sqref>
        </x14:conditionalFormatting>
        <x14:conditionalFormatting xmlns:xm="http://schemas.microsoft.com/office/excel/2006/main">
          <x14:cfRule type="dataBar" id="{834902C3-0051-4BA8-B64A-6EC219F3440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Q197:Q198 Q202 Q219</xm:sqref>
        </x14:conditionalFormatting>
        <x14:conditionalFormatting xmlns:xm="http://schemas.microsoft.com/office/excel/2006/main">
          <x14:cfRule type="dataBar" id="{6C9DF5B8-BD57-4F9D-A76E-2E0E44C1DE4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Q199:Q201</xm:sqref>
        </x14:conditionalFormatting>
        <x14:conditionalFormatting xmlns:xm="http://schemas.microsoft.com/office/excel/2006/main">
          <x14:cfRule type="dataBar" id="{714FAAFD-E8E7-45A1-BCE2-4F76BEF7A2E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Q203</xm:sqref>
        </x14:conditionalFormatting>
        <x14:conditionalFormatting xmlns:xm="http://schemas.microsoft.com/office/excel/2006/main">
          <x14:cfRule type="dataBar" id="{096B8252-4F12-4AFD-9C62-88AE7BE86AD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Q210</xm:sqref>
        </x14:conditionalFormatting>
        <x14:conditionalFormatting xmlns:xm="http://schemas.microsoft.com/office/excel/2006/main">
          <x14:cfRule type="dataBar" id="{32FFDEAB-3D77-44A6-ACB1-5871404ECE6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Q211:Q213 Q215:Q217 Q207:Q209</xm:sqref>
        </x14:conditionalFormatting>
        <x14:conditionalFormatting xmlns:xm="http://schemas.microsoft.com/office/excel/2006/main">
          <x14:cfRule type="dataBar" id="{86C199EC-51D6-43D1-A50A-327C3861AA5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Q214</xm:sqref>
        </x14:conditionalFormatting>
        <x14:conditionalFormatting xmlns:xm="http://schemas.microsoft.com/office/excel/2006/main">
          <x14:cfRule type="dataBar" id="{00E9AB3C-3B51-4ACE-BBF0-C6614439A41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Q218</xm:sqref>
        </x14:conditionalFormatting>
        <x14:conditionalFormatting xmlns:xm="http://schemas.microsoft.com/office/excel/2006/main">
          <x14:cfRule type="dataBar" id="{E901F806-132B-401F-B1B6-840880DA5D1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Q220</xm:sqref>
        </x14:conditionalFormatting>
        <x14:conditionalFormatting xmlns:xm="http://schemas.microsoft.com/office/excel/2006/main">
          <x14:cfRule type="dataBar" id="{2928E8DE-39F9-4817-AF63-2BAA142044E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Q221</xm:sqref>
        </x14:conditionalFormatting>
        <x14:conditionalFormatting xmlns:xm="http://schemas.microsoft.com/office/excel/2006/main">
          <x14:cfRule type="dataBar" id="{5303601C-95FD-473F-A3FF-68741D0FDF8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Q222</xm:sqref>
        </x14:conditionalFormatting>
        <x14:conditionalFormatting xmlns:xm="http://schemas.microsoft.com/office/excel/2006/main">
          <x14:cfRule type="dataBar" id="{0F6C9F43-46E5-4879-870D-77189868486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Q223</xm:sqref>
        </x14:conditionalFormatting>
        <x14:conditionalFormatting xmlns:xm="http://schemas.microsoft.com/office/excel/2006/main">
          <x14:cfRule type="dataBar" id="{CE6984EC-7FF9-40B5-9B46-E68008558F9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Q224</xm:sqref>
        </x14:conditionalFormatting>
        <x14:conditionalFormatting xmlns:xm="http://schemas.microsoft.com/office/excel/2006/main">
          <x14:cfRule type="dataBar" id="{7772AE54-48CF-4028-9975-75A6715404E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Q225</xm:sqref>
        </x14:conditionalFormatting>
        <x14:conditionalFormatting xmlns:xm="http://schemas.microsoft.com/office/excel/2006/main">
          <x14:cfRule type="dataBar" id="{CB3F92A1-CA16-4722-BD5B-BDF5CDAC617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Q226</xm:sqref>
        </x14:conditionalFormatting>
        <x14:conditionalFormatting xmlns:xm="http://schemas.microsoft.com/office/excel/2006/main">
          <x14:cfRule type="dataBar" id="{B91D5FBC-B573-4142-83BD-F370B060C1E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Q227</xm:sqref>
        </x14:conditionalFormatting>
        <x14:conditionalFormatting xmlns:xm="http://schemas.microsoft.com/office/excel/2006/main">
          <x14:cfRule type="dataBar" id="{67D8B105-8056-48FC-BDBF-85789E68D9B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Q228</xm:sqref>
        </x14:conditionalFormatting>
        <x14:conditionalFormatting xmlns:xm="http://schemas.microsoft.com/office/excel/2006/main">
          <x14:cfRule type="dataBar" id="{7551C647-9A0C-4F88-8555-5A41EB43324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Q229</xm:sqref>
        </x14:conditionalFormatting>
        <x14:conditionalFormatting xmlns:xm="http://schemas.microsoft.com/office/excel/2006/main">
          <x14:cfRule type="dataBar" id="{94587448-AA18-42E5-B7B4-FE091B73E31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Q230</xm:sqref>
        </x14:conditionalFormatting>
        <x14:conditionalFormatting xmlns:xm="http://schemas.microsoft.com/office/excel/2006/main">
          <x14:cfRule type="dataBar" id="{A94EF2CF-4C42-4B68-8CBC-D541F4B05DB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Q231</xm:sqref>
        </x14:conditionalFormatting>
        <x14:conditionalFormatting xmlns:xm="http://schemas.microsoft.com/office/excel/2006/main">
          <x14:cfRule type="dataBar" id="{0609AA97-E096-4AB4-AA29-44C217AAC5C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Q232</xm:sqref>
        </x14:conditionalFormatting>
        <x14:conditionalFormatting xmlns:xm="http://schemas.microsoft.com/office/excel/2006/main">
          <x14:cfRule type="dataBar" id="{A3647924-FA84-43E7-BC4E-B6FC9FC5DF4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Q233</xm:sqref>
        </x14:conditionalFormatting>
        <x14:conditionalFormatting xmlns:xm="http://schemas.microsoft.com/office/excel/2006/main">
          <x14:cfRule type="dataBar" id="{86C9F4D4-6261-4FD6-8C2D-345392E3AD2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Q234:Q235</xm:sqref>
        </x14:conditionalFormatting>
        <x14:conditionalFormatting xmlns:xm="http://schemas.microsoft.com/office/excel/2006/main">
          <x14:cfRule type="dataBar" id="{9950A648-62B2-4105-B7C4-E8A40C5B2EE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Q236:Q239</xm:sqref>
        </x14:conditionalFormatting>
        <x14:conditionalFormatting xmlns:xm="http://schemas.microsoft.com/office/excel/2006/main">
          <x14:cfRule type="dataBar" id="{75723115-FC84-43E2-ADFA-3AEF9F02533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Q240:Q241</xm:sqref>
        </x14:conditionalFormatting>
        <x14:conditionalFormatting xmlns:xm="http://schemas.microsoft.com/office/excel/2006/main">
          <x14:cfRule type="dataBar" id="{5430748B-4C3C-4CCF-A55B-E6262BFF409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Q242</xm:sqref>
        </x14:conditionalFormatting>
        <x14:conditionalFormatting xmlns:xm="http://schemas.microsoft.com/office/excel/2006/main">
          <x14:cfRule type="dataBar" id="{BCB2469B-4829-4717-A945-79B9E3671EF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Q243</xm:sqref>
        </x14:conditionalFormatting>
        <x14:conditionalFormatting xmlns:xm="http://schemas.microsoft.com/office/excel/2006/main">
          <x14:cfRule type="dataBar" id="{5E5E3C82-F173-4F1E-AD37-61E0AFBDAF8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Q244:Q245</xm:sqref>
        </x14:conditionalFormatting>
        <x14:conditionalFormatting xmlns:xm="http://schemas.microsoft.com/office/excel/2006/main">
          <x14:cfRule type="dataBar" id="{8AE56531-E2EA-4EE1-9BFD-EC1D807D2F2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Q247</xm:sqref>
        </x14:conditionalFormatting>
        <x14:conditionalFormatting xmlns:xm="http://schemas.microsoft.com/office/excel/2006/main">
          <x14:cfRule type="dataBar" id="{08AA696C-5830-40C3-819B-2051F0A801A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Q248</xm:sqref>
        </x14:conditionalFormatting>
        <x14:conditionalFormatting xmlns:xm="http://schemas.microsoft.com/office/excel/2006/main">
          <x14:cfRule type="dataBar" id="{983010C8-B647-4C14-8356-BE713F830B1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8B5FC57A-240A-43C9-AECF-D8E2267D338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Q249</xm:sqref>
        </x14:conditionalFormatting>
        <x14:conditionalFormatting xmlns:xm="http://schemas.microsoft.com/office/excel/2006/main">
          <x14:cfRule type="dataBar" id="{702E3729-61AB-47EB-8C37-19EC1C0660A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1A7A1023-349B-4D42-9CAF-F8F8F22E92C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Q250</xm:sqref>
        </x14:conditionalFormatting>
        <x14:conditionalFormatting xmlns:xm="http://schemas.microsoft.com/office/excel/2006/main">
          <x14:cfRule type="dataBar" id="{86D9427D-0BBA-4F19-B9CC-13FD97DB6EF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B009D171-A764-45DA-A199-51A4135256B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Q251</xm:sqref>
        </x14:conditionalFormatting>
        <x14:conditionalFormatting xmlns:xm="http://schemas.microsoft.com/office/excel/2006/main">
          <x14:cfRule type="dataBar" id="{0928307C-43D7-47B8-91DA-4A790F3C4FD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Q252</xm:sqref>
        </x14:conditionalFormatting>
        <x14:conditionalFormatting xmlns:xm="http://schemas.microsoft.com/office/excel/2006/main">
          <x14:cfRule type="dataBar" id="{9122728E-558C-4C61-BDD2-50D2F064CAF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Q253</xm:sqref>
        </x14:conditionalFormatting>
        <x14:conditionalFormatting xmlns:xm="http://schemas.microsoft.com/office/excel/2006/main">
          <x14:cfRule type="dataBar" id="{0621453F-84B5-44BE-8163-ED8E9ABB8ED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Q254</xm:sqref>
        </x14:conditionalFormatting>
        <x14:conditionalFormatting xmlns:xm="http://schemas.microsoft.com/office/excel/2006/main">
          <x14:cfRule type="dataBar" id="{41DB237C-0775-4F12-80A0-747CA54CE0A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Q255:Q257</xm:sqref>
        </x14:conditionalFormatting>
        <x14:conditionalFormatting xmlns:xm="http://schemas.microsoft.com/office/excel/2006/main">
          <x14:cfRule type="dataBar" id="{D4D231E0-E40F-4773-82AE-0D3A03C173F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Q258</xm:sqref>
        </x14:conditionalFormatting>
        <x14:conditionalFormatting xmlns:xm="http://schemas.microsoft.com/office/excel/2006/main">
          <x14:cfRule type="dataBar" id="{80CFEE6D-9F81-4774-8A4B-5D101B7F2FD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Q259</xm:sqref>
        </x14:conditionalFormatting>
        <x14:conditionalFormatting xmlns:xm="http://schemas.microsoft.com/office/excel/2006/main">
          <x14:cfRule type="dataBar" id="{69B09518-27AA-4484-BD67-39AACBF8DEA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Q260:Q261 Q265 Q268:Q270 Q272:Q274 Q281</xm:sqref>
        </x14:conditionalFormatting>
        <x14:conditionalFormatting xmlns:xm="http://schemas.microsoft.com/office/excel/2006/main">
          <x14:cfRule type="dataBar" id="{79107688-2FFC-483C-80E6-56701520B81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Q262:Q264</xm:sqref>
        </x14:conditionalFormatting>
        <x14:conditionalFormatting xmlns:xm="http://schemas.microsoft.com/office/excel/2006/main">
          <x14:cfRule type="dataBar" id="{F0A9E87B-F547-43FC-ABCD-B9DB16D4F32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Q266</xm:sqref>
        </x14:conditionalFormatting>
        <x14:conditionalFormatting xmlns:xm="http://schemas.microsoft.com/office/excel/2006/main">
          <x14:cfRule type="dataBar" id="{0030C89B-B2B9-40BF-8F6F-BAFA4BC59BC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Q267</xm:sqref>
        </x14:conditionalFormatting>
        <x14:conditionalFormatting xmlns:xm="http://schemas.microsoft.com/office/excel/2006/main">
          <x14:cfRule type="dataBar" id="{FF89B5DE-C030-4EFF-AE61-C7AAA4780FF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Q271</xm:sqref>
        </x14:conditionalFormatting>
        <x14:conditionalFormatting xmlns:xm="http://schemas.microsoft.com/office/excel/2006/main">
          <x14:cfRule type="dataBar" id="{4358657A-333C-4254-B72D-EC958876774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Q275</xm:sqref>
        </x14:conditionalFormatting>
        <x14:conditionalFormatting xmlns:xm="http://schemas.microsoft.com/office/excel/2006/main">
          <x14:cfRule type="dataBar" id="{9DE2C4B3-DB62-46DE-BE07-4FA8C885C79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Q276</xm:sqref>
        </x14:conditionalFormatting>
        <x14:conditionalFormatting xmlns:xm="http://schemas.microsoft.com/office/excel/2006/main">
          <x14:cfRule type="dataBar" id="{1726F48A-5BDD-4486-B68A-CD2F3AD1D39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Q282</xm:sqref>
        </x14:conditionalFormatting>
        <x14:conditionalFormatting xmlns:xm="http://schemas.microsoft.com/office/excel/2006/main">
          <x14:cfRule type="dataBar" id="{71F98483-75C6-4F36-964F-67B1B57F88B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Q283:Q284</xm:sqref>
        </x14:conditionalFormatting>
        <x14:conditionalFormatting xmlns:xm="http://schemas.microsoft.com/office/excel/2006/main">
          <x14:cfRule type="dataBar" id="{710B78C1-13B7-484F-AF25-D4E66D62CCA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Q285</xm:sqref>
        </x14:conditionalFormatting>
        <x14:conditionalFormatting xmlns:xm="http://schemas.microsoft.com/office/excel/2006/main">
          <x14:cfRule type="dataBar" id="{AC7480E5-7D3A-4457-8C5F-6A8C3DDDD7A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Q287</xm:sqref>
        </x14:conditionalFormatting>
        <x14:conditionalFormatting xmlns:xm="http://schemas.microsoft.com/office/excel/2006/main">
          <x14:cfRule type="dataBar" id="{45A475BE-A8C0-475D-A3BD-AFFE688652C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Q288</xm:sqref>
        </x14:conditionalFormatting>
        <x14:conditionalFormatting xmlns:xm="http://schemas.microsoft.com/office/excel/2006/main">
          <x14:cfRule type="dataBar" id="{B9D78FC6-84FE-45C5-8046-24B6D4FD039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Q289:Q294 Q286</xm:sqref>
        </x14:conditionalFormatting>
        <x14:conditionalFormatting xmlns:xm="http://schemas.microsoft.com/office/excel/2006/main">
          <x14:cfRule type="dataBar" id="{2FF39F9A-211F-419A-9EA9-5F45408BA51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Q295</xm:sqref>
        </x14:conditionalFormatting>
        <x14:conditionalFormatting xmlns:xm="http://schemas.microsoft.com/office/excel/2006/main">
          <x14:cfRule type="dataBar" id="{B36C1CD0-34DC-4648-8BD8-693D3BCB066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Q296</xm:sqref>
        </x14:conditionalFormatting>
        <x14:conditionalFormatting xmlns:xm="http://schemas.microsoft.com/office/excel/2006/main">
          <x14:cfRule type="dataBar" id="{6C2812A4-29BC-486D-983C-31B0BE220E9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Q299</xm:sqref>
        </x14:conditionalFormatting>
        <x14:conditionalFormatting xmlns:xm="http://schemas.microsoft.com/office/excel/2006/main">
          <x14:cfRule type="dataBar" id="{B47FE310-B012-4FCA-A998-428448BD4DD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Q300</xm:sqref>
        </x14:conditionalFormatting>
        <x14:conditionalFormatting xmlns:xm="http://schemas.microsoft.com/office/excel/2006/main">
          <x14:cfRule type="dataBar" id="{20C58148-42A9-4B6B-AA0B-71C88A5BE50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Q301</xm:sqref>
        </x14:conditionalFormatting>
        <x14:conditionalFormatting xmlns:xm="http://schemas.microsoft.com/office/excel/2006/main">
          <x14:cfRule type="dataBar" id="{67289227-5623-4D24-8D01-779543B405E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AFEF6FCF-CDD4-4E9A-8DD7-11206AFC98B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Q302</xm:sqref>
        </x14:conditionalFormatting>
        <x14:conditionalFormatting xmlns:xm="http://schemas.microsoft.com/office/excel/2006/main">
          <x14:cfRule type="dataBar" id="{13EB416E-F2CB-409F-9DE7-6FA92897907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Q303</xm:sqref>
        </x14:conditionalFormatting>
        <x14:conditionalFormatting xmlns:xm="http://schemas.microsoft.com/office/excel/2006/main">
          <x14:cfRule type="dataBar" id="{82E969D1-E92D-4C28-8703-F83E34DCCA7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44D29915-6AF6-474B-AE8B-D6D7589BB5A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Q304</xm:sqref>
        </x14:conditionalFormatting>
        <x14:conditionalFormatting xmlns:xm="http://schemas.microsoft.com/office/excel/2006/main">
          <x14:cfRule type="dataBar" id="{3EB88071-B66A-49E9-BD7A-A8F07A86E31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Q305</xm:sqref>
        </x14:conditionalFormatting>
        <x14:conditionalFormatting xmlns:xm="http://schemas.microsoft.com/office/excel/2006/main">
          <x14:cfRule type="dataBar" id="{BCF5019A-C37B-41CE-A3B3-1CC9EE2DDA5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Q306</xm:sqref>
        </x14:conditionalFormatting>
        <x14:conditionalFormatting xmlns:xm="http://schemas.microsoft.com/office/excel/2006/main">
          <x14:cfRule type="dataBar" id="{81E4B146-CC36-448C-986D-73813408183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Q307</xm:sqref>
        </x14:conditionalFormatting>
        <x14:conditionalFormatting xmlns:xm="http://schemas.microsoft.com/office/excel/2006/main">
          <x14:cfRule type="dataBar" id="{63891596-D3B5-4E05-87CE-0DCF8A0318F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Q308</xm:sqref>
        </x14:conditionalFormatting>
        <x14:conditionalFormatting xmlns:xm="http://schemas.microsoft.com/office/excel/2006/main">
          <x14:cfRule type="dataBar" id="{2A72EB68-0B93-438C-95FF-810EFD5300C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Q309</xm:sqref>
        </x14:conditionalFormatting>
        <x14:conditionalFormatting xmlns:xm="http://schemas.microsoft.com/office/excel/2006/main">
          <x14:cfRule type="dataBar" id="{4573872B-440B-4135-A561-96E835E7198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Q310</xm:sqref>
        </x14:conditionalFormatting>
        <x14:conditionalFormatting xmlns:xm="http://schemas.microsoft.com/office/excel/2006/main">
          <x14:cfRule type="dataBar" id="{B8F2894A-711A-48B0-B75A-6AE90D395E3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Q311:Q312 Q316 Q336</xm:sqref>
        </x14:conditionalFormatting>
        <x14:conditionalFormatting xmlns:xm="http://schemas.microsoft.com/office/excel/2006/main">
          <x14:cfRule type="dataBar" id="{0ED52DBE-3B91-45F1-BBA8-25A59471FE4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Q313:Q315</xm:sqref>
        </x14:conditionalFormatting>
        <x14:conditionalFormatting xmlns:xm="http://schemas.microsoft.com/office/excel/2006/main">
          <x14:cfRule type="dataBar" id="{456B3633-8A67-4926-93B0-2720C68EE60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Q317:Q319</xm:sqref>
        </x14:conditionalFormatting>
        <x14:conditionalFormatting xmlns:xm="http://schemas.microsoft.com/office/excel/2006/main">
          <x14:cfRule type="dataBar" id="{0C7DA9DB-F26D-46C7-BD50-A425BFFE3C8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Q320:Q322 Q187 Q324:Q326 Q328:Q330</xm:sqref>
        </x14:conditionalFormatting>
        <x14:conditionalFormatting xmlns:xm="http://schemas.microsoft.com/office/excel/2006/main">
          <x14:cfRule type="dataBar" id="{37483BCC-ACBD-4B59-BB20-C7B5A6178E9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Q323</xm:sqref>
        </x14:conditionalFormatting>
        <x14:conditionalFormatting xmlns:xm="http://schemas.microsoft.com/office/excel/2006/main">
          <x14:cfRule type="dataBar" id="{C2380F15-58C5-4E12-9122-5B3C42B27C6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Q327</xm:sqref>
        </x14:conditionalFormatting>
        <x14:conditionalFormatting xmlns:xm="http://schemas.microsoft.com/office/excel/2006/main">
          <x14:cfRule type="dataBar" id="{59FCA893-169C-458A-B4E6-8AB9C22B0CB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Q331</xm:sqref>
        </x14:conditionalFormatting>
        <x14:conditionalFormatting xmlns:xm="http://schemas.microsoft.com/office/excel/2006/main">
          <x14:cfRule type="dataBar" id="{298E8C8F-D8D1-4457-AA51-650E267201E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Q332:Q333</xm:sqref>
        </x14:conditionalFormatting>
        <x14:conditionalFormatting xmlns:xm="http://schemas.microsoft.com/office/excel/2006/main">
          <x14:cfRule type="dataBar" id="{75802FF5-4493-423A-8F48-0016BB209BF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Q334</xm:sqref>
        </x14:conditionalFormatting>
        <x14:conditionalFormatting xmlns:xm="http://schemas.microsoft.com/office/excel/2006/main">
          <x14:cfRule type="dataBar" id="{8566B321-836E-4898-A1CC-BE1C0B8C8A0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Q335</xm:sqref>
        </x14:conditionalFormatting>
        <x14:conditionalFormatting xmlns:xm="http://schemas.microsoft.com/office/excel/2006/main">
          <x14:cfRule type="dataBar" id="{66F6D3B4-148B-40BD-9763-AAA00CBC1D0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Q337</xm:sqref>
        </x14:conditionalFormatting>
        <x14:conditionalFormatting xmlns:xm="http://schemas.microsoft.com/office/excel/2006/main">
          <x14:cfRule type="dataBar" id="{3A08FB85-401A-4C40-B0D6-513381C8DC8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Q338</xm:sqref>
        </x14:conditionalFormatting>
        <x14:conditionalFormatting xmlns:xm="http://schemas.microsoft.com/office/excel/2006/main">
          <x14:cfRule type="dataBar" id="{B0A22DB3-DD99-429E-821A-EBBE59E2679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Q339</xm:sqref>
        </x14:conditionalFormatting>
        <x14:conditionalFormatting xmlns:xm="http://schemas.microsoft.com/office/excel/2006/main">
          <x14:cfRule type="dataBar" id="{62A953F5-AE45-4B33-9C42-EF0DC19A7DF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Q340</xm:sqref>
        </x14:conditionalFormatting>
        <x14:conditionalFormatting xmlns:xm="http://schemas.microsoft.com/office/excel/2006/main">
          <x14:cfRule type="dataBar" id="{51C7AB72-47A3-4350-A695-9A293374A0F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Q341</xm:sqref>
        </x14:conditionalFormatting>
        <x14:conditionalFormatting xmlns:xm="http://schemas.microsoft.com/office/excel/2006/main">
          <x14:cfRule type="dataBar" id="{1D59FD40-4DF8-4996-83FE-F4084A2696B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Q342</xm:sqref>
        </x14:conditionalFormatting>
        <x14:conditionalFormatting xmlns:xm="http://schemas.microsoft.com/office/excel/2006/main">
          <x14:cfRule type="dataBar" id="{632277A3-E368-4089-BB0A-328F922AF0D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Q343</xm:sqref>
        </x14:conditionalFormatting>
        <x14:conditionalFormatting xmlns:xm="http://schemas.microsoft.com/office/excel/2006/main">
          <x14:cfRule type="dataBar" id="{B6DFEB82-2F7D-43B0-9304-E3EB8614EBA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Q344</xm:sqref>
        </x14:conditionalFormatting>
        <x14:conditionalFormatting xmlns:xm="http://schemas.microsoft.com/office/excel/2006/main">
          <x14:cfRule type="dataBar" id="{11EE081B-33B5-41F3-AE54-35A65536EF0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Q345</xm:sqref>
        </x14:conditionalFormatting>
        <x14:conditionalFormatting xmlns:xm="http://schemas.microsoft.com/office/excel/2006/main">
          <x14:cfRule type="dataBar" id="{17A3F4F8-08ED-478F-9F94-54FA1F2FB77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Q346</xm:sqref>
        </x14:conditionalFormatting>
        <x14:conditionalFormatting xmlns:xm="http://schemas.microsoft.com/office/excel/2006/main">
          <x14:cfRule type="dataBar" id="{65CFEDB0-4C55-4468-9C5A-8C13B0461A5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Q347</xm:sqref>
        </x14:conditionalFormatting>
        <x14:conditionalFormatting xmlns:xm="http://schemas.microsoft.com/office/excel/2006/main">
          <x14:cfRule type="dataBar" id="{BF90AECB-2E90-4EC8-AF64-C13625307A7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Q348</xm:sqref>
        </x14:conditionalFormatting>
        <x14:conditionalFormatting xmlns:xm="http://schemas.microsoft.com/office/excel/2006/main">
          <x14:cfRule type="dataBar" id="{9B59155F-6A84-4600-BA3F-C6F3E6931EE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Q349</xm:sqref>
        </x14:conditionalFormatting>
        <x14:conditionalFormatting xmlns:xm="http://schemas.microsoft.com/office/excel/2006/main">
          <x14:cfRule type="dataBar" id="{8233E721-ADFB-4F95-AAB3-062E66F444E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Q350</xm:sqref>
        </x14:conditionalFormatting>
        <x14:conditionalFormatting xmlns:xm="http://schemas.microsoft.com/office/excel/2006/main">
          <x14:cfRule type="dataBar" id="{AD00EBE9-DFC5-4DF8-946F-3F095C3CB68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Q351:Q352</xm:sqref>
        </x14:conditionalFormatting>
        <x14:conditionalFormatting xmlns:xm="http://schemas.microsoft.com/office/excel/2006/main">
          <x14:cfRule type="dataBar" id="{C5D97F1B-3D86-4E42-980F-63B70D0DA4E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Q353</xm:sqref>
        </x14:conditionalFormatting>
        <x14:conditionalFormatting xmlns:xm="http://schemas.microsoft.com/office/excel/2006/main">
          <x14:cfRule type="dataBar" id="{B155311B-0562-4B4F-AD85-0FCFC23A68D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Q354</xm:sqref>
        </x14:conditionalFormatting>
        <x14:conditionalFormatting xmlns:xm="http://schemas.microsoft.com/office/excel/2006/main">
          <x14:cfRule type="dataBar" id="{4ADE1E03-18E6-4E09-94B8-2FEF58201EE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Q355:Q358</xm:sqref>
        </x14:conditionalFormatting>
        <x14:conditionalFormatting xmlns:xm="http://schemas.microsoft.com/office/excel/2006/main">
          <x14:cfRule type="dataBar" id="{6C613AE0-AF5F-439F-978C-106AD2C1F7A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Q359:Q360</xm:sqref>
        </x14:conditionalFormatting>
        <x14:conditionalFormatting xmlns:xm="http://schemas.microsoft.com/office/excel/2006/main">
          <x14:cfRule type="dataBar" id="{09D162FB-82E3-4F6B-9E10-E8219BC81DF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Q361</xm:sqref>
        </x14:conditionalFormatting>
        <x14:conditionalFormatting xmlns:xm="http://schemas.microsoft.com/office/excel/2006/main">
          <x14:cfRule type="dataBar" id="{BD443796-D9FE-4675-AA84-DAA38B6FCCB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Q362</xm:sqref>
        </x14:conditionalFormatting>
        <x14:conditionalFormatting xmlns:xm="http://schemas.microsoft.com/office/excel/2006/main">
          <x14:cfRule type="dataBar" id="{BB89200A-1940-4008-A62E-3C118B401D4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Q385</xm:sqref>
        </x14:conditionalFormatting>
        <x14:conditionalFormatting xmlns:xm="http://schemas.microsoft.com/office/excel/2006/main">
          <x14:cfRule type="dataBar" id="{D87EDFD1-E034-48C8-8244-C86222410C0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Q386</xm:sqref>
        </x14:conditionalFormatting>
        <x14:conditionalFormatting xmlns:xm="http://schemas.microsoft.com/office/excel/2006/main">
          <x14:cfRule type="dataBar" id="{5CE1025D-B458-4A8A-8E4A-4F8AB0DBDDE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Q387</xm:sqref>
        </x14:conditionalFormatting>
        <x14:conditionalFormatting xmlns:xm="http://schemas.microsoft.com/office/excel/2006/main">
          <x14:cfRule type="dataBar" id="{7F4E8E6E-CAB2-47C0-B3AE-55162D5320A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Q394</xm:sqref>
        </x14:conditionalFormatting>
        <x14:conditionalFormatting xmlns:xm="http://schemas.microsoft.com/office/excel/2006/main">
          <x14:cfRule type="dataBar" id="{2AD77178-A456-4289-8C46-B1AB21A512F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Q395</xm:sqref>
        </x14:conditionalFormatting>
        <x14:conditionalFormatting xmlns:xm="http://schemas.microsoft.com/office/excel/2006/main">
          <x14:cfRule type="dataBar" id="{84079148-B92D-4746-8317-312ECCF3169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Q396</xm:sqref>
        </x14:conditionalFormatting>
        <x14:conditionalFormatting xmlns:xm="http://schemas.microsoft.com/office/excel/2006/main">
          <x14:cfRule type="dataBar" id="{F494181F-B484-4DB6-AA7B-E3E4A09E15F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Q410</xm:sqref>
        </x14:conditionalFormatting>
        <x14:conditionalFormatting xmlns:xm="http://schemas.microsoft.com/office/excel/2006/main">
          <x14:cfRule type="dataBar" id="{4B414499-8469-4B20-8CA0-D6397933CE6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Q411</xm:sqref>
        </x14:conditionalFormatting>
        <x14:conditionalFormatting xmlns:xm="http://schemas.microsoft.com/office/excel/2006/main">
          <x14:cfRule type="dataBar" id="{68BE4D79-B916-47FB-8BA0-50104DD11AB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DF7CAF85-6209-43E5-82DF-F42EF5CBD31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Q412</xm:sqref>
        </x14:conditionalFormatting>
        <x14:conditionalFormatting xmlns:xm="http://schemas.microsoft.com/office/excel/2006/main">
          <x14:cfRule type="dataBar" id="{60C1A05F-D14B-4022-9784-140307C1AE0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4CF19B6D-CD7A-4EEB-8DCE-8CD57A52777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Q413</xm:sqref>
        </x14:conditionalFormatting>
        <x14:conditionalFormatting xmlns:xm="http://schemas.microsoft.com/office/excel/2006/main">
          <x14:cfRule type="dataBar" id="{949E217F-E746-4B94-99D7-7E1C107170F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655961A3-5FB7-4B68-B122-89CE97082E5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Q414</xm:sqref>
        </x14:conditionalFormatting>
        <x14:conditionalFormatting xmlns:xm="http://schemas.microsoft.com/office/excel/2006/main">
          <x14:cfRule type="dataBar" id="{4C91FC35-65F1-46BE-8735-F021C6780ED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Q415</xm:sqref>
        </x14:conditionalFormatting>
        <x14:conditionalFormatting xmlns:xm="http://schemas.microsoft.com/office/excel/2006/main">
          <x14:cfRule type="dataBar" id="{B8F1BC1B-CCC6-45AE-887C-D429CACF55F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Q416</xm:sqref>
        </x14:conditionalFormatting>
        <x14:conditionalFormatting xmlns:xm="http://schemas.microsoft.com/office/excel/2006/main">
          <x14:cfRule type="dataBar" id="{DE91B600-768C-475C-A975-6E08253C0E7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Q417</xm:sqref>
        </x14:conditionalFormatting>
        <x14:conditionalFormatting xmlns:xm="http://schemas.microsoft.com/office/excel/2006/main">
          <x14:cfRule type="dataBar" id="{58D0DEC1-4619-491E-B830-751A2AD1ABF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Q418:Q420</xm:sqref>
        </x14:conditionalFormatting>
        <x14:conditionalFormatting xmlns:xm="http://schemas.microsoft.com/office/excel/2006/main">
          <x14:cfRule type="dataBar" id="{5534C63D-7C38-4A4F-8BFD-A0242A91937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Q421</xm:sqref>
        </x14:conditionalFormatting>
        <x14:conditionalFormatting xmlns:xm="http://schemas.microsoft.com/office/excel/2006/main">
          <x14:cfRule type="dataBar" id="{13A3B894-0492-454A-A862-D492525E3A6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Q422</xm:sqref>
        </x14:conditionalFormatting>
        <x14:conditionalFormatting xmlns:xm="http://schemas.microsoft.com/office/excel/2006/main">
          <x14:cfRule type="dataBar" id="{42522B0B-02BF-4DBA-A995-911D61A9142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Q423:Q424 Q428 Q431:Q433 Q435:Q437 Q444</xm:sqref>
        </x14:conditionalFormatting>
        <x14:conditionalFormatting xmlns:xm="http://schemas.microsoft.com/office/excel/2006/main">
          <x14:cfRule type="dataBar" id="{F3FA058F-8785-4C8C-94C2-CA0E71C0A45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Q425:Q427</xm:sqref>
        </x14:conditionalFormatting>
        <x14:conditionalFormatting xmlns:xm="http://schemas.microsoft.com/office/excel/2006/main">
          <x14:cfRule type="dataBar" id="{F04DB060-3576-4CA7-9055-F34AFD33194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Q429</xm:sqref>
        </x14:conditionalFormatting>
        <x14:conditionalFormatting xmlns:xm="http://schemas.microsoft.com/office/excel/2006/main">
          <x14:cfRule type="dataBar" id="{3132EA45-572F-40C1-92C6-A0926A5870E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Q430</xm:sqref>
        </x14:conditionalFormatting>
        <x14:conditionalFormatting xmlns:xm="http://schemas.microsoft.com/office/excel/2006/main">
          <x14:cfRule type="dataBar" id="{D25100EF-E1E6-47A5-8074-182C23304A8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Q434</xm:sqref>
        </x14:conditionalFormatting>
        <x14:conditionalFormatting xmlns:xm="http://schemas.microsoft.com/office/excel/2006/main">
          <x14:cfRule type="dataBar" id="{88CC84C4-439B-4B56-9334-3FD1802B680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Q438</xm:sqref>
        </x14:conditionalFormatting>
        <x14:conditionalFormatting xmlns:xm="http://schemas.microsoft.com/office/excel/2006/main">
          <x14:cfRule type="dataBar" id="{8BFCA9FA-6D31-4A6B-9870-AA38FE77B7A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Q439</xm:sqref>
        </x14:conditionalFormatting>
        <x14:conditionalFormatting xmlns:xm="http://schemas.microsoft.com/office/excel/2006/main">
          <x14:cfRule type="dataBar" id="{93CFF88B-E296-40D6-A1C8-5D8CB93339D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Q445</xm:sqref>
        </x14:conditionalFormatting>
        <x14:conditionalFormatting xmlns:xm="http://schemas.microsoft.com/office/excel/2006/main">
          <x14:cfRule type="dataBar" id="{7A844CF9-DC81-4E40-96BD-278CAA0CB3D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Q446:Q447</xm:sqref>
        </x14:conditionalFormatting>
        <x14:conditionalFormatting xmlns:xm="http://schemas.microsoft.com/office/excel/2006/main">
          <x14:cfRule type="dataBar" id="{3417300A-36CB-47BC-8E58-CADE087D8FD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Q448</xm:sqref>
        </x14:conditionalFormatting>
        <x14:conditionalFormatting xmlns:xm="http://schemas.microsoft.com/office/excel/2006/main">
          <x14:cfRule type="dataBar" id="{D9E34E41-C922-4B1D-B58B-AAFEF0AAF98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Q450</xm:sqref>
        </x14:conditionalFormatting>
        <x14:conditionalFormatting xmlns:xm="http://schemas.microsoft.com/office/excel/2006/main">
          <x14:cfRule type="dataBar" id="{1450BA69-F937-4140-960D-60B31E51F6F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Q451</xm:sqref>
        </x14:conditionalFormatting>
        <x14:conditionalFormatting xmlns:xm="http://schemas.microsoft.com/office/excel/2006/main">
          <x14:cfRule type="dataBar" id="{22FADC67-5C97-4355-B255-24B0950E015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Q452:Q457 Q449</xm:sqref>
        </x14:conditionalFormatting>
        <x14:conditionalFormatting xmlns:xm="http://schemas.microsoft.com/office/excel/2006/main">
          <x14:cfRule type="dataBar" id="{A8DA8337-937E-4EA1-A7F7-2C7AEBC3881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Q458</xm:sqref>
        </x14:conditionalFormatting>
        <x14:conditionalFormatting xmlns:xm="http://schemas.microsoft.com/office/excel/2006/main">
          <x14:cfRule type="dataBar" id="{E306E138-CB36-4E70-AB3D-95CF9EF8729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Q459</xm:sqref>
        </x14:conditionalFormatting>
        <x14:conditionalFormatting xmlns:xm="http://schemas.microsoft.com/office/excel/2006/main">
          <x14:cfRule type="dataBar" id="{67CBEC35-75B7-47EE-96D7-85482B4EFB7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Q462</xm:sqref>
        </x14:conditionalFormatting>
        <x14:conditionalFormatting xmlns:xm="http://schemas.microsoft.com/office/excel/2006/main">
          <x14:cfRule type="dataBar" id="{F49FE5D4-8F6B-4C22-BDFE-78C61F4D263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Q463</xm:sqref>
        </x14:conditionalFormatting>
        <x14:conditionalFormatting xmlns:xm="http://schemas.microsoft.com/office/excel/2006/main">
          <x14:cfRule type="dataBar" id="{2057E189-EC59-4CC9-8565-73566C49C28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EE679235-79A4-4FC8-A5BD-4D58BAFBD83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Q464</xm:sqref>
        </x14:conditionalFormatting>
        <x14:conditionalFormatting xmlns:xm="http://schemas.microsoft.com/office/excel/2006/main">
          <x14:cfRule type="dataBar" id="{70971703-71EA-4FB6-AE24-DCF125665F2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9F6840A7-C720-4EF7-8A43-B7FC46AA2B6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Q465</xm:sqref>
        </x14:conditionalFormatting>
        <x14:conditionalFormatting xmlns:xm="http://schemas.microsoft.com/office/excel/2006/main">
          <x14:cfRule type="dataBar" id="{686F37F7-9880-4DE2-9A78-F1DA2AD0494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Q466</xm:sqref>
        </x14:conditionalFormatting>
        <x14:conditionalFormatting xmlns:xm="http://schemas.microsoft.com/office/excel/2006/main">
          <x14:cfRule type="dataBar" id="{BF0C28D8-A0CA-4690-9897-2E777C4563D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Q467</xm:sqref>
        </x14:conditionalFormatting>
        <x14:conditionalFormatting xmlns:xm="http://schemas.microsoft.com/office/excel/2006/main">
          <x14:cfRule type="dataBar" id="{7118C08C-A948-4EE8-9A02-5735EE44A1D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Q468</xm:sqref>
        </x14:conditionalFormatting>
        <x14:conditionalFormatting xmlns:xm="http://schemas.microsoft.com/office/excel/2006/main">
          <x14:cfRule type="dataBar" id="{F953F37C-1C7F-4634-9DB2-EC0ECCA06D7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Q469:Q471</xm:sqref>
        </x14:conditionalFormatting>
        <x14:conditionalFormatting xmlns:xm="http://schemas.microsoft.com/office/excel/2006/main">
          <x14:cfRule type="dataBar" id="{ECBB81A8-A8D1-49FC-92AE-ECA1C968D13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Q472</xm:sqref>
        </x14:conditionalFormatting>
        <x14:conditionalFormatting xmlns:xm="http://schemas.microsoft.com/office/excel/2006/main">
          <x14:cfRule type="dataBar" id="{A5BBACA4-59CD-4494-A3CD-F008F75C12B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Q473</xm:sqref>
        </x14:conditionalFormatting>
        <x14:conditionalFormatting xmlns:xm="http://schemas.microsoft.com/office/excel/2006/main">
          <x14:cfRule type="dataBar" id="{1A2E6A10-2751-41AA-B7E0-8B44BDB650A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Q474:Q475 Q479 Q498</xm:sqref>
        </x14:conditionalFormatting>
        <x14:conditionalFormatting xmlns:xm="http://schemas.microsoft.com/office/excel/2006/main">
          <x14:cfRule type="dataBar" id="{C4762BC5-97A4-407E-B228-E226C90AA55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Q476:Q478</xm:sqref>
        </x14:conditionalFormatting>
        <x14:conditionalFormatting xmlns:xm="http://schemas.microsoft.com/office/excel/2006/main">
          <x14:cfRule type="dataBar" id="{15525CE8-6EF7-492C-8431-FA9902A56A0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Q480</xm:sqref>
        </x14:conditionalFormatting>
        <x14:conditionalFormatting xmlns:xm="http://schemas.microsoft.com/office/excel/2006/main">
          <x14:cfRule type="dataBar" id="{59686F64-F22B-4699-8F99-C0D6F5EC084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Q489</xm:sqref>
        </x14:conditionalFormatting>
        <x14:conditionalFormatting xmlns:xm="http://schemas.microsoft.com/office/excel/2006/main">
          <x14:cfRule type="dataBar" id="{75A72F5F-B58F-46DA-B010-81AE224870E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Q490:Q492 Q494:Q496 Q486:Q488</xm:sqref>
        </x14:conditionalFormatting>
        <x14:conditionalFormatting xmlns:xm="http://schemas.microsoft.com/office/excel/2006/main">
          <x14:cfRule type="dataBar" id="{119881FB-EBA3-4E29-BA3E-771DA45E233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Q493</xm:sqref>
        </x14:conditionalFormatting>
        <x14:conditionalFormatting xmlns:xm="http://schemas.microsoft.com/office/excel/2006/main">
          <x14:cfRule type="dataBar" id="{E0841CBE-F9C7-4CAA-9CFB-2208104400C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Q497</xm:sqref>
        </x14:conditionalFormatting>
        <x14:conditionalFormatting xmlns:xm="http://schemas.microsoft.com/office/excel/2006/main">
          <x14:cfRule type="dataBar" id="{AD08D0B1-2BB9-482E-A104-DF8889D65F9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Q499</xm:sqref>
        </x14:conditionalFormatting>
        <x14:conditionalFormatting xmlns:xm="http://schemas.microsoft.com/office/excel/2006/main">
          <x14:cfRule type="dataBar" id="{3C307FF4-5CCB-4712-984D-39C2660B8BF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Q500</xm:sqref>
        </x14:conditionalFormatting>
        <x14:conditionalFormatting xmlns:xm="http://schemas.microsoft.com/office/excel/2006/main">
          <x14:cfRule type="dataBar" id="{AE81FC86-45AD-48F9-8B3A-2A41B473694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Q501</xm:sqref>
        </x14:conditionalFormatting>
        <x14:conditionalFormatting xmlns:xm="http://schemas.microsoft.com/office/excel/2006/main">
          <x14:cfRule type="dataBar" id="{548BA01B-467C-4DB1-9AC1-B95A9B4251A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Q502</xm:sqref>
        </x14:conditionalFormatting>
        <x14:conditionalFormatting xmlns:xm="http://schemas.microsoft.com/office/excel/2006/main">
          <x14:cfRule type="dataBar" id="{218C2EAD-BDD1-41AF-A5F9-FF4648EEEA3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Q503</xm:sqref>
        </x14:conditionalFormatting>
        <x14:conditionalFormatting xmlns:xm="http://schemas.microsoft.com/office/excel/2006/main">
          <x14:cfRule type="dataBar" id="{E7CFB137-B35F-4356-B2A6-DBD96AF5ED0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Q504</xm:sqref>
        </x14:conditionalFormatting>
        <x14:conditionalFormatting xmlns:xm="http://schemas.microsoft.com/office/excel/2006/main">
          <x14:cfRule type="dataBar" id="{D8FC4762-3951-45DC-B3D0-EDC0D3C7F96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Q505</xm:sqref>
        </x14:conditionalFormatting>
        <x14:conditionalFormatting xmlns:xm="http://schemas.microsoft.com/office/excel/2006/main">
          <x14:cfRule type="dataBar" id="{42232A2D-AF7D-4CE6-9B22-7D778DE1B06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Q506</xm:sqref>
        </x14:conditionalFormatting>
        <x14:conditionalFormatting xmlns:xm="http://schemas.microsoft.com/office/excel/2006/main">
          <x14:cfRule type="dataBar" id="{AB3D4491-D2F7-4D14-B4A7-104808DCEBB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Q507</xm:sqref>
        </x14:conditionalFormatting>
        <x14:conditionalFormatting xmlns:xm="http://schemas.microsoft.com/office/excel/2006/main">
          <x14:cfRule type="dataBar" id="{D6B05AD5-7D9B-40B4-A97A-B9FB63499AA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Q508</xm:sqref>
        </x14:conditionalFormatting>
        <x14:conditionalFormatting xmlns:xm="http://schemas.microsoft.com/office/excel/2006/main">
          <x14:cfRule type="dataBar" id="{A48556A3-4CBB-4334-A84D-89C4CB3EAF4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Q509</xm:sqref>
        </x14:conditionalFormatting>
        <x14:conditionalFormatting xmlns:xm="http://schemas.microsoft.com/office/excel/2006/main">
          <x14:cfRule type="dataBar" id="{B0DE5CD1-7987-4B37-AF63-3EFC194B6CC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Q510</xm:sqref>
        </x14:conditionalFormatting>
        <x14:conditionalFormatting xmlns:xm="http://schemas.microsoft.com/office/excel/2006/main">
          <x14:cfRule type="dataBar" id="{4DC4A1E3-5666-4753-8A5C-8636257ADEB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Q511</xm:sqref>
        </x14:conditionalFormatting>
        <x14:conditionalFormatting xmlns:xm="http://schemas.microsoft.com/office/excel/2006/main">
          <x14:cfRule type="dataBar" id="{10010353-1C66-4775-AF0C-75783BC0EA1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Q512</xm:sqref>
        </x14:conditionalFormatting>
        <x14:conditionalFormatting xmlns:xm="http://schemas.microsoft.com/office/excel/2006/main">
          <x14:cfRule type="dataBar" id="{E603C02C-0E0F-48C2-B27D-F1A04245EEB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Q513:Q514</xm:sqref>
        </x14:conditionalFormatting>
        <x14:conditionalFormatting xmlns:xm="http://schemas.microsoft.com/office/excel/2006/main">
          <x14:cfRule type="dataBar" id="{C24F1170-703F-4DD1-9931-DFE5431E1F5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Q515:Q518</xm:sqref>
        </x14:conditionalFormatting>
        <x14:conditionalFormatting xmlns:xm="http://schemas.microsoft.com/office/excel/2006/main">
          <x14:cfRule type="dataBar" id="{CAF447AE-EEB2-4FC9-8616-D570F9C8F9C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Q519:Q520</xm:sqref>
        </x14:conditionalFormatting>
        <x14:conditionalFormatting xmlns:xm="http://schemas.microsoft.com/office/excel/2006/main">
          <x14:cfRule type="dataBar" id="{EBAA965F-8396-4D2C-B8F8-0D6D0DCEE7E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Q521</xm:sqref>
        </x14:conditionalFormatting>
        <x14:conditionalFormatting xmlns:xm="http://schemas.microsoft.com/office/excel/2006/main">
          <x14:cfRule type="dataBar" id="{EAACC690-EA22-4D6D-B34A-45644164ED5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Q522</xm:sqref>
        </x14:conditionalFormatting>
        <x14:conditionalFormatting xmlns:xm="http://schemas.microsoft.com/office/excel/2006/main">
          <x14:cfRule type="dataBar" id="{E540D924-672E-4A07-8611-F6B87B7C3F7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Q524</xm:sqref>
        </x14:conditionalFormatting>
        <x14:conditionalFormatting xmlns:xm="http://schemas.microsoft.com/office/excel/2006/main">
          <x14:cfRule type="dataBar" id="{1BA89673-9D18-4711-867D-69A6477B91E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618D32F6-E14A-43F7-801B-5668636E384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Q525</xm:sqref>
        </x14:conditionalFormatting>
        <x14:conditionalFormatting xmlns:xm="http://schemas.microsoft.com/office/excel/2006/main">
          <x14:cfRule type="dataBar" id="{8FC3DDEC-3B24-4B25-B249-1F7023E7A98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968BD632-EE08-4368-BDDF-1A8477C1CEF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Q526</xm:sqref>
        </x14:conditionalFormatting>
        <x14:conditionalFormatting xmlns:xm="http://schemas.microsoft.com/office/excel/2006/main">
          <x14:cfRule type="dataBar" id="{3D602E12-0F4A-41E7-BE31-E947AA3E3A9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F8BD0E20-18A5-4DDB-AB1C-60C64360D0A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Q527</xm:sqref>
        </x14:conditionalFormatting>
        <x14:conditionalFormatting xmlns:xm="http://schemas.microsoft.com/office/excel/2006/main">
          <x14:cfRule type="dataBar" id="{DD15983A-52D5-4D12-AF15-3F87EC53A5A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Q528</xm:sqref>
        </x14:conditionalFormatting>
        <x14:conditionalFormatting xmlns:xm="http://schemas.microsoft.com/office/excel/2006/main">
          <x14:cfRule type="dataBar" id="{3CD0AF27-49F7-4C09-BD55-0EA32AFD82F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Q529</xm:sqref>
        </x14:conditionalFormatting>
        <x14:conditionalFormatting xmlns:xm="http://schemas.microsoft.com/office/excel/2006/main">
          <x14:cfRule type="dataBar" id="{4854FBD6-AB1C-47BF-B6E5-C519210C398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Q530</xm:sqref>
        </x14:conditionalFormatting>
        <x14:conditionalFormatting xmlns:xm="http://schemas.microsoft.com/office/excel/2006/main">
          <x14:cfRule type="dataBar" id="{DAC96C5C-6346-4720-87AE-EA6DD8D685E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Q531</xm:sqref>
        </x14:conditionalFormatting>
        <x14:conditionalFormatting xmlns:xm="http://schemas.microsoft.com/office/excel/2006/main">
          <x14:cfRule type="dataBar" id="{9E23566C-72F2-4A21-9C62-995239099E3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Q532</xm:sqref>
        </x14:conditionalFormatting>
        <x14:conditionalFormatting xmlns:xm="http://schemas.microsoft.com/office/excel/2006/main">
          <x14:cfRule type="dataBar" id="{B22C2DCF-8F05-4186-A944-61E65961ACA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Q533:Q535</xm:sqref>
        </x14:conditionalFormatting>
        <x14:conditionalFormatting xmlns:xm="http://schemas.microsoft.com/office/excel/2006/main">
          <x14:cfRule type="dataBar" id="{57FC0774-10F1-4393-8AAA-EC09C4DD7EC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Q536</xm:sqref>
        </x14:conditionalFormatting>
        <x14:conditionalFormatting xmlns:xm="http://schemas.microsoft.com/office/excel/2006/main">
          <x14:cfRule type="dataBar" id="{CF800E95-CAD0-40C4-96E3-E398FE3BB38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Q537</xm:sqref>
        </x14:conditionalFormatting>
        <x14:conditionalFormatting xmlns:xm="http://schemas.microsoft.com/office/excel/2006/main">
          <x14:cfRule type="dataBar" id="{0ED95DEB-FE46-4F53-9B52-C25241DBAD7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Q538:Q539 Q543 Q564</xm:sqref>
        </x14:conditionalFormatting>
        <x14:conditionalFormatting xmlns:xm="http://schemas.microsoft.com/office/excel/2006/main">
          <x14:cfRule type="dataBar" id="{77B128CE-EB44-40C0-A41E-34CC505FCB5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Q540:Q542</xm:sqref>
        </x14:conditionalFormatting>
        <x14:conditionalFormatting xmlns:xm="http://schemas.microsoft.com/office/excel/2006/main">
          <x14:cfRule type="dataBar" id="{33625090-E6E6-41E3-B3E8-336FBF31E6E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Q544</xm:sqref>
        </x14:conditionalFormatting>
        <x14:conditionalFormatting xmlns:xm="http://schemas.microsoft.com/office/excel/2006/main">
          <x14:cfRule type="dataBar" id="{A96D7969-4731-428C-9E57-3FAAB726EA6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Q547:Q549 Q551:Q553 Q555:Q557</xm:sqref>
        </x14:conditionalFormatting>
        <x14:conditionalFormatting xmlns:xm="http://schemas.microsoft.com/office/excel/2006/main">
          <x14:cfRule type="dataBar" id="{ADE18AD8-D0B2-4A79-897B-8EC0484604B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Q550</xm:sqref>
        </x14:conditionalFormatting>
        <x14:conditionalFormatting xmlns:xm="http://schemas.microsoft.com/office/excel/2006/main">
          <x14:cfRule type="dataBar" id="{F46ED269-49D3-4E2D-BEAE-E25028D3B19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Q554</xm:sqref>
        </x14:conditionalFormatting>
        <x14:conditionalFormatting xmlns:xm="http://schemas.microsoft.com/office/excel/2006/main">
          <x14:cfRule type="dataBar" id="{1567BE17-E5D0-428A-94B6-C2126DEAF7F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Q558</xm:sqref>
        </x14:conditionalFormatting>
        <x14:conditionalFormatting xmlns:xm="http://schemas.microsoft.com/office/excel/2006/main">
          <x14:cfRule type="dataBar" id="{714C4A91-924C-4E8C-8633-549876E263C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Q559</xm:sqref>
        </x14:conditionalFormatting>
        <x14:conditionalFormatting xmlns:xm="http://schemas.microsoft.com/office/excel/2006/main">
          <x14:cfRule type="dataBar" id="{40F2598F-7FD1-487A-9675-80668B743E8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Q560</xm:sqref>
        </x14:conditionalFormatting>
        <x14:conditionalFormatting xmlns:xm="http://schemas.microsoft.com/office/excel/2006/main">
          <x14:cfRule type="dataBar" id="{0B79F41F-1A50-497F-88AA-3176ABE4F70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Q561</xm:sqref>
        </x14:conditionalFormatting>
        <x14:conditionalFormatting xmlns:xm="http://schemas.microsoft.com/office/excel/2006/main">
          <x14:cfRule type="dataBar" id="{61E3915D-84B5-4ACF-89D7-5A563487CC8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Q562</xm:sqref>
        </x14:conditionalFormatting>
        <x14:conditionalFormatting xmlns:xm="http://schemas.microsoft.com/office/excel/2006/main">
          <x14:cfRule type="dataBar" id="{77DFF41F-8B26-47C6-B076-D11DF3D6F3B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Q565</xm:sqref>
        </x14:conditionalFormatting>
        <x14:conditionalFormatting xmlns:xm="http://schemas.microsoft.com/office/excel/2006/main">
          <x14:cfRule type="dataBar" id="{D49FD0C8-A350-4AF0-B452-2B0A1D90E36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Q566</xm:sqref>
        </x14:conditionalFormatting>
        <x14:conditionalFormatting xmlns:xm="http://schemas.microsoft.com/office/excel/2006/main">
          <x14:cfRule type="dataBar" id="{7D0DA591-6217-4606-A89C-E8A8FB57A11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Q567</xm:sqref>
        </x14:conditionalFormatting>
        <x14:conditionalFormatting xmlns:xm="http://schemas.microsoft.com/office/excel/2006/main">
          <x14:cfRule type="dataBar" id="{FEF78F44-9849-4815-B7EA-A49D5245515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Q568</xm:sqref>
        </x14:conditionalFormatting>
        <x14:conditionalFormatting xmlns:xm="http://schemas.microsoft.com/office/excel/2006/main">
          <x14:cfRule type="dataBar" id="{DA0E9611-0972-435B-9064-29EF8CA5022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Q569</xm:sqref>
        </x14:conditionalFormatting>
        <x14:conditionalFormatting xmlns:xm="http://schemas.microsoft.com/office/excel/2006/main">
          <x14:cfRule type="dataBar" id="{0B2D5EA4-0682-49D2-8DE2-ED649601771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Q570</xm:sqref>
        </x14:conditionalFormatting>
        <x14:conditionalFormatting xmlns:xm="http://schemas.microsoft.com/office/excel/2006/main">
          <x14:cfRule type="dataBar" id="{9BB95344-06C0-48DD-89BC-7F06EF5D189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Q571</xm:sqref>
        </x14:conditionalFormatting>
        <x14:conditionalFormatting xmlns:xm="http://schemas.microsoft.com/office/excel/2006/main">
          <x14:cfRule type="dataBar" id="{B6A10AFC-4E34-4D8A-A628-5C282B1AF57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Q572</xm:sqref>
        </x14:conditionalFormatting>
        <x14:conditionalFormatting xmlns:xm="http://schemas.microsoft.com/office/excel/2006/main">
          <x14:cfRule type="dataBar" id="{601DFABC-BCD4-4419-8E65-4096B76649C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Q573</xm:sqref>
        </x14:conditionalFormatting>
        <x14:conditionalFormatting xmlns:xm="http://schemas.microsoft.com/office/excel/2006/main">
          <x14:cfRule type="dataBar" id="{2B0B0C67-4147-4189-BC73-2EAF915417F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Q574</xm:sqref>
        </x14:conditionalFormatting>
        <x14:conditionalFormatting xmlns:xm="http://schemas.microsoft.com/office/excel/2006/main">
          <x14:cfRule type="dataBar" id="{241C305F-EF87-4132-98E1-7FC0047812E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Q575</xm:sqref>
        </x14:conditionalFormatting>
        <x14:conditionalFormatting xmlns:xm="http://schemas.microsoft.com/office/excel/2006/main">
          <x14:cfRule type="dataBar" id="{FD486BAA-9556-499B-98C6-B79AC5A296A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Q576</xm:sqref>
        </x14:conditionalFormatting>
        <x14:conditionalFormatting xmlns:xm="http://schemas.microsoft.com/office/excel/2006/main">
          <x14:cfRule type="dataBar" id="{D97DB2A1-6533-46A9-A486-5831229A73D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Q577</xm:sqref>
        </x14:conditionalFormatting>
        <x14:conditionalFormatting xmlns:xm="http://schemas.microsoft.com/office/excel/2006/main">
          <x14:cfRule type="dataBar" id="{A3147097-2875-4581-B9BB-F9C1B9FD710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Q578:Q579</xm:sqref>
        </x14:conditionalFormatting>
        <x14:conditionalFormatting xmlns:xm="http://schemas.microsoft.com/office/excel/2006/main">
          <x14:cfRule type="dataBar" id="{C5CCAF6A-A5BD-49E3-AFBC-03CD6ED2C97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Q580:Q583</xm:sqref>
        </x14:conditionalFormatting>
        <x14:conditionalFormatting xmlns:xm="http://schemas.microsoft.com/office/excel/2006/main">
          <x14:cfRule type="dataBar" id="{3FB403AC-4AEA-4549-B947-D0790402370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Q584:Q585</xm:sqref>
        </x14:conditionalFormatting>
        <x14:conditionalFormatting xmlns:xm="http://schemas.microsoft.com/office/excel/2006/main">
          <x14:cfRule type="dataBar" id="{E88488F7-8614-4731-8FBB-CD62CB7F4E0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Q586:Q587</xm:sqref>
        </x14:conditionalFormatting>
        <x14:conditionalFormatting xmlns:xm="http://schemas.microsoft.com/office/excel/2006/main">
          <x14:cfRule type="dataBar" id="{726E3C76-3E8E-405B-B019-98C73C4A3A1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Q588</xm:sqref>
        </x14:conditionalFormatting>
        <x14:conditionalFormatting xmlns:xm="http://schemas.microsoft.com/office/excel/2006/main">
          <x14:cfRule type="dataBar" id="{D7128E11-E1B6-4B7A-ABB9-BB6CE076E9D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Q589</xm:sqref>
        </x14:conditionalFormatting>
        <x14:conditionalFormatting xmlns:xm="http://schemas.microsoft.com/office/excel/2006/main">
          <x14:cfRule type="dataBar" id="{EDA9E892-C3C6-4B55-B6D2-27E9C9BE393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Q590 Q592</xm:sqref>
        </x14:conditionalFormatting>
        <x14:conditionalFormatting xmlns:xm="http://schemas.microsoft.com/office/excel/2006/main">
          <x14:cfRule type="dataBar" id="{DC2D1BC5-5006-4D98-9DDD-71ECB1995FD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Q591</xm:sqref>
        </x14:conditionalFormatting>
        <x14:conditionalFormatting xmlns:xm="http://schemas.microsoft.com/office/excel/2006/main">
          <x14:cfRule type="dataBar" id="{D9E68206-4461-49A4-B633-F6A437C5D17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Q593:Q594</xm:sqref>
        </x14:conditionalFormatting>
        <x14:conditionalFormatting xmlns:xm="http://schemas.microsoft.com/office/excel/2006/main">
          <x14:cfRule type="dataBar" id="{8CC46EBF-3DB0-47CB-9D42-6506DC779B2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Q596</xm:sqref>
        </x14:conditionalFormatting>
        <x14:conditionalFormatting xmlns:xm="http://schemas.microsoft.com/office/excel/2006/main">
          <x14:cfRule type="dataBar" id="{E40464A5-28DD-431F-A92B-629D0618003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F8C5AA1A-6E95-4531-BD3A-10AEBF96FAE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Q597</xm:sqref>
        </x14:conditionalFormatting>
        <x14:conditionalFormatting xmlns:xm="http://schemas.microsoft.com/office/excel/2006/main">
          <x14:cfRule type="dataBar" id="{A6C2C712-26CF-4D61-869D-D2840977D36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D0F4B9DA-A98B-4C00-85F2-3E104BAC02C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Q598</xm:sqref>
        </x14:conditionalFormatting>
        <x14:conditionalFormatting xmlns:xm="http://schemas.microsoft.com/office/excel/2006/main">
          <x14:cfRule type="dataBar" id="{14CBC9B4-77E7-40E6-9770-1CB1E9A09F7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B4974DF2-A825-42D0-8C85-793C867F90C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Q599</xm:sqref>
        </x14:conditionalFormatting>
        <x14:conditionalFormatting xmlns:xm="http://schemas.microsoft.com/office/excel/2006/main">
          <x14:cfRule type="dataBar" id="{65D8CB84-B271-4921-9C8C-88E77B12B61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BCE07237-5E7A-4994-A4DD-70B103E99B7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Q600</xm:sqref>
        </x14:conditionalFormatting>
        <x14:conditionalFormatting xmlns:xm="http://schemas.microsoft.com/office/excel/2006/main">
          <x14:cfRule type="dataBar" id="{23DF5722-D144-49E1-9F26-9F7DAF301D4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Q609</xm:sqref>
        </x14:conditionalFormatting>
        <x14:conditionalFormatting xmlns:xm="http://schemas.microsoft.com/office/excel/2006/main">
          <x14:cfRule type="dataBar" id="{7591CD64-E950-4CFC-9F72-E5F1E706540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Q610</xm:sqref>
        </x14:conditionalFormatting>
        <x14:conditionalFormatting xmlns:xm="http://schemas.microsoft.com/office/excel/2006/main">
          <x14:cfRule type="dataBar" id="{DBB57003-1162-4F04-84CF-B3E84BAB792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Q611</xm:sqref>
        </x14:conditionalFormatting>
        <x14:conditionalFormatting xmlns:xm="http://schemas.microsoft.com/office/excel/2006/main">
          <x14:cfRule type="dataBar" id="{00716509-7838-4FB4-8D86-4D773D90C57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Q612</xm:sqref>
        </x14:conditionalFormatting>
        <x14:conditionalFormatting xmlns:xm="http://schemas.microsoft.com/office/excel/2006/main">
          <x14:cfRule type="dataBar" id="{F36DC10D-7BDD-46E6-A64C-F8D6B3C3910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Q614</xm:sqref>
        </x14:conditionalFormatting>
        <x14:conditionalFormatting xmlns:xm="http://schemas.microsoft.com/office/excel/2006/main">
          <x14:cfRule type="dataBar" id="{47E3E59E-2FDF-46F6-B801-122F0C9BA7D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Q615</xm:sqref>
        </x14:conditionalFormatting>
        <x14:conditionalFormatting xmlns:xm="http://schemas.microsoft.com/office/excel/2006/main">
          <x14:cfRule type="dataBar" id="{5BB5C474-032C-4F93-A08E-5E968643602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71B84166-DF59-41B4-96DC-B78466514F3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Q616</xm:sqref>
        </x14:conditionalFormatting>
        <x14:conditionalFormatting xmlns:xm="http://schemas.microsoft.com/office/excel/2006/main">
          <x14:cfRule type="dataBar" id="{BBACFB7D-7596-490C-8FD4-9ACBEED81113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FF62DC5E-B2C3-4CFF-A8ED-E577178EB50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Q617</xm:sqref>
        </x14:conditionalFormatting>
        <x14:conditionalFormatting xmlns:xm="http://schemas.microsoft.com/office/excel/2006/main">
          <x14:cfRule type="dataBar" id="{C0B0BF1F-688D-4BEF-BF55-DEC4DE67F5F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14:cfRule type="dataBar" id="{FA2035D1-9E7A-4822-9165-F3D07CDF662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Q618</xm:sqref>
        </x14:conditionalFormatting>
        <x14:conditionalFormatting xmlns:xm="http://schemas.microsoft.com/office/excel/2006/main">
          <x14:cfRule type="dataBar" id="{F3E72B60-91E0-465B-9B36-6DF24D67B71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Q619</xm:sqref>
        </x14:conditionalFormatting>
        <x14:conditionalFormatting xmlns:xm="http://schemas.microsoft.com/office/excel/2006/main">
          <x14:cfRule type="dataBar" id="{8FE9F47C-4D1A-45C6-ACCA-56F60295A3B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Q620</xm:sqref>
        </x14:conditionalFormatting>
        <x14:conditionalFormatting xmlns:xm="http://schemas.microsoft.com/office/excel/2006/main">
          <x14:cfRule type="dataBar" id="{1C025200-BD11-463E-BFB4-85C25B3FC41A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Q621</xm:sqref>
        </x14:conditionalFormatting>
        <x14:conditionalFormatting xmlns:xm="http://schemas.microsoft.com/office/excel/2006/main">
          <x14:cfRule type="dataBar" id="{5B12211E-3431-44FF-88F2-5112580C49D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Q622</xm:sqref>
        </x14:conditionalFormatting>
        <x14:conditionalFormatting xmlns:xm="http://schemas.microsoft.com/office/excel/2006/main">
          <x14:cfRule type="dataBar" id="{62E284AE-BF92-4CBB-B3C2-D1E668BF16F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Q623</xm:sqref>
        </x14:conditionalFormatting>
        <x14:conditionalFormatting xmlns:xm="http://schemas.microsoft.com/office/excel/2006/main">
          <x14:cfRule type="dataBar" id="{BB04B8FA-071D-4B51-8D5C-CBA4931D851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Q624:Q626</xm:sqref>
        </x14:conditionalFormatting>
        <x14:conditionalFormatting xmlns:xm="http://schemas.microsoft.com/office/excel/2006/main">
          <x14:cfRule type="dataBar" id="{252D99E7-49F1-42F2-A3FC-C8F0EE4CC16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Q627:Q628 Q632 Q658</xm:sqref>
        </x14:conditionalFormatting>
        <x14:conditionalFormatting xmlns:xm="http://schemas.microsoft.com/office/excel/2006/main">
          <x14:cfRule type="dataBar" id="{584B9B5B-42BC-4916-8306-A08EBE506A3C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Q629:Q631</xm:sqref>
        </x14:conditionalFormatting>
        <x14:conditionalFormatting xmlns:xm="http://schemas.microsoft.com/office/excel/2006/main">
          <x14:cfRule type="dataBar" id="{C164CC14-BE22-4789-9B53-AC5FD5923F1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Q633</xm:sqref>
        </x14:conditionalFormatting>
        <x14:conditionalFormatting xmlns:xm="http://schemas.microsoft.com/office/excel/2006/main">
          <x14:cfRule type="dataBar" id="{3FA7298C-DC79-4702-BB01-8E6E4A1601B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Q640</xm:sqref>
        </x14:conditionalFormatting>
        <x14:conditionalFormatting xmlns:xm="http://schemas.microsoft.com/office/excel/2006/main">
          <x14:cfRule type="dataBar" id="{6452C588-87EB-403B-B6A6-4340AD9B7BF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Q641:Q643 Q645:Q647 Q637:Q639</xm:sqref>
        </x14:conditionalFormatting>
        <x14:conditionalFormatting xmlns:xm="http://schemas.microsoft.com/office/excel/2006/main">
          <x14:cfRule type="dataBar" id="{FFB9CBF4-7048-412E-B48C-6EC89C86B5A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Q644</xm:sqref>
        </x14:conditionalFormatting>
        <x14:conditionalFormatting xmlns:xm="http://schemas.microsoft.com/office/excel/2006/main">
          <x14:cfRule type="dataBar" id="{4F1FC7DD-0C85-404F-B672-9C0E043A9C1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Q648</xm:sqref>
        </x14:conditionalFormatting>
        <x14:conditionalFormatting xmlns:xm="http://schemas.microsoft.com/office/excel/2006/main">
          <x14:cfRule type="dataBar" id="{449F1DF9-15A2-419B-B6C2-4533F328202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Q649:Q651</xm:sqref>
        </x14:conditionalFormatting>
        <x14:conditionalFormatting xmlns:xm="http://schemas.microsoft.com/office/excel/2006/main">
          <x14:cfRule type="dataBar" id="{57B13829-69FE-462D-9B35-AE050B12A87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Q652</xm:sqref>
        </x14:conditionalFormatting>
        <x14:conditionalFormatting xmlns:xm="http://schemas.microsoft.com/office/excel/2006/main">
          <x14:cfRule type="dataBar" id="{7045809E-41B5-4EEB-8751-E4230F4FF48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Q659</xm:sqref>
        </x14:conditionalFormatting>
        <x14:conditionalFormatting xmlns:xm="http://schemas.microsoft.com/office/excel/2006/main">
          <x14:cfRule type="dataBar" id="{874D2B2A-7FA3-41C9-9F73-05655395A1C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Q660</xm:sqref>
        </x14:conditionalFormatting>
        <x14:conditionalFormatting xmlns:xm="http://schemas.microsoft.com/office/excel/2006/main">
          <x14:cfRule type="dataBar" id="{B2E9681C-4198-4848-961C-4FE0DA548BE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Q661</xm:sqref>
        </x14:conditionalFormatting>
        <x14:conditionalFormatting xmlns:xm="http://schemas.microsoft.com/office/excel/2006/main">
          <x14:cfRule type="dataBar" id="{44A844CB-72DD-44BA-8F42-6FB5B9D3E0A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Q662</xm:sqref>
        </x14:conditionalFormatting>
        <x14:conditionalFormatting xmlns:xm="http://schemas.microsoft.com/office/excel/2006/main">
          <x14:cfRule type="dataBar" id="{8C17742F-612B-46A7-B206-CCA164F066C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Q663</xm:sqref>
        </x14:conditionalFormatting>
        <x14:conditionalFormatting xmlns:xm="http://schemas.microsoft.com/office/excel/2006/main">
          <x14:cfRule type="dataBar" id="{025821E6-8C91-4448-8A20-74E75D46F1F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Q664</xm:sqref>
        </x14:conditionalFormatting>
        <x14:conditionalFormatting xmlns:xm="http://schemas.microsoft.com/office/excel/2006/main">
          <x14:cfRule type="dataBar" id="{8B9ECC92-FA08-465D-9D22-03467D7ED45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Q665:Q666</xm:sqref>
        </x14:conditionalFormatting>
        <x14:conditionalFormatting xmlns:xm="http://schemas.microsoft.com/office/excel/2006/main">
          <x14:cfRule type="dataBar" id="{328F6194-C009-45E3-9482-3D30A409E09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Q667:Q670</xm:sqref>
        </x14:conditionalFormatting>
        <x14:conditionalFormatting xmlns:xm="http://schemas.microsoft.com/office/excel/2006/main">
          <x14:cfRule type="dataBar" id="{B575C8D4-D26B-4A21-BABE-F914600F3A9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Q671:Q672</xm:sqref>
        </x14:conditionalFormatting>
        <x14:conditionalFormatting xmlns:xm="http://schemas.microsoft.com/office/excel/2006/main">
          <x14:cfRule type="dataBar" id="{1C331AAA-1FFB-4433-8A36-164391A8091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Q673</xm:sqref>
        </x14:conditionalFormatting>
        <x14:conditionalFormatting xmlns:xm="http://schemas.microsoft.com/office/excel/2006/main">
          <x14:cfRule type="dataBar" id="{211CB4B2-6504-47BF-B1A6-0E5EB183CAF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Q674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AD195"/>
  <sheetViews>
    <sheetView tabSelected="1" topLeftCell="O1" zoomScale="80" zoomScaleNormal="80" zoomScaleSheetLayoutView="100" workbookViewId="0">
      <pane ySplit="8" topLeftCell="A167" activePane="bottomLeft" state="frozen"/>
      <selection pane="bottomLeft" activeCell="X176" sqref="X176"/>
    </sheetView>
  </sheetViews>
  <sheetFormatPr defaultColWidth="9.33203125" defaultRowHeight="14.4" x14ac:dyDescent="0.3"/>
  <cols>
    <col min="1" max="1" width="4.33203125" style="2" customWidth="1"/>
    <col min="2" max="2" width="8.33203125" style="2" customWidth="1"/>
    <col min="3" max="3" width="6.33203125" style="2" customWidth="1"/>
    <col min="4" max="4" width="15.44140625" style="2" customWidth="1"/>
    <col min="5" max="5" width="15.6640625" style="2" customWidth="1"/>
    <col min="6" max="6" width="6.33203125" style="2" customWidth="1"/>
    <col min="7" max="7" width="8.33203125" style="2" customWidth="1"/>
    <col min="8" max="8" width="6.44140625" style="2" customWidth="1"/>
    <col min="9" max="9" width="18.5546875" style="2" customWidth="1"/>
    <col min="10" max="10" width="14.5546875" style="2" customWidth="1"/>
    <col min="11" max="15" width="12.6640625" style="2" customWidth="1"/>
    <col min="16" max="16" width="58.6640625" style="3" customWidth="1"/>
    <col min="17" max="20" width="12.6640625" style="3" customWidth="1"/>
    <col min="21" max="21" width="12.6640625" style="28" customWidth="1"/>
    <col min="22" max="22" width="12.6640625" style="2" customWidth="1"/>
    <col min="23" max="24" width="12.6640625" style="4" customWidth="1"/>
    <col min="25" max="25" width="12.6640625" style="2" customWidth="1"/>
    <col min="26" max="26" width="10.6640625" style="2" customWidth="1"/>
    <col min="27" max="27" width="30.44140625" style="2" customWidth="1"/>
    <col min="28" max="28" width="9.33203125" style="28"/>
    <col min="29" max="16384" width="9.33203125" style="2"/>
  </cols>
  <sheetData>
    <row r="1" spans="1:27" s="1" customFormat="1" ht="21" customHeight="1" thickBot="1" x14ac:dyDescent="0.35">
      <c r="A1" s="580" t="s">
        <v>963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2"/>
      <c r="AA1" s="583"/>
    </row>
    <row r="2" spans="1:27" s="1" customFormat="1" ht="15" customHeight="1" thickBot="1" x14ac:dyDescent="0.35">
      <c r="A2" s="568" t="s">
        <v>964</v>
      </c>
      <c r="B2" s="585" t="s">
        <v>2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281"/>
      <c r="P2" s="571" t="s">
        <v>3</v>
      </c>
      <c r="Q2" s="572"/>
      <c r="R2" s="572"/>
      <c r="S2" s="572"/>
      <c r="T2" s="572"/>
      <c r="U2" s="573"/>
      <c r="V2" s="571" t="s">
        <v>965</v>
      </c>
      <c r="W2" s="572"/>
      <c r="X2" s="572"/>
      <c r="Y2" s="573"/>
      <c r="Z2" s="568" t="s">
        <v>5</v>
      </c>
      <c r="AA2" s="591" t="s">
        <v>6</v>
      </c>
    </row>
    <row r="3" spans="1:27" s="1" customFormat="1" ht="14.25" customHeight="1" thickBot="1" x14ac:dyDescent="0.35">
      <c r="A3" s="584"/>
      <c r="B3" s="565" t="s">
        <v>7</v>
      </c>
      <c r="C3" s="565" t="s">
        <v>8</v>
      </c>
      <c r="D3" s="565" t="s">
        <v>9</v>
      </c>
      <c r="E3" s="565" t="s">
        <v>10</v>
      </c>
      <c r="F3" s="565" t="s">
        <v>11</v>
      </c>
      <c r="G3" s="565" t="s">
        <v>12</v>
      </c>
      <c r="H3" s="565" t="s">
        <v>13</v>
      </c>
      <c r="I3" s="565" t="s">
        <v>966</v>
      </c>
      <c r="J3" s="590" t="s">
        <v>16</v>
      </c>
      <c r="K3" s="590"/>
      <c r="L3" s="590"/>
      <c r="M3" s="590"/>
      <c r="N3" s="590"/>
      <c r="O3" s="321"/>
      <c r="P3" s="568" t="s">
        <v>18</v>
      </c>
      <c r="Q3" s="604" t="s">
        <v>967</v>
      </c>
      <c r="R3" s="605"/>
      <c r="S3" s="604" t="s">
        <v>968</v>
      </c>
      <c r="T3" s="610"/>
      <c r="U3" s="605"/>
      <c r="V3" s="572" t="s">
        <v>16</v>
      </c>
      <c r="W3" s="572"/>
      <c r="X3" s="572"/>
      <c r="Y3" s="573"/>
      <c r="Z3" s="569"/>
      <c r="AA3" s="592"/>
    </row>
    <row r="4" spans="1:27" s="1" customFormat="1" ht="41.25" customHeight="1" thickBot="1" x14ac:dyDescent="0.35">
      <c r="A4" s="584"/>
      <c r="B4" s="566"/>
      <c r="C4" s="566"/>
      <c r="D4" s="566"/>
      <c r="E4" s="566"/>
      <c r="F4" s="566"/>
      <c r="G4" s="566"/>
      <c r="H4" s="566"/>
      <c r="I4" s="566"/>
      <c r="J4" s="602" t="s">
        <v>969</v>
      </c>
      <c r="K4" s="603"/>
      <c r="L4" s="603"/>
      <c r="M4" s="603"/>
      <c r="N4" s="592"/>
      <c r="O4" s="584" t="s">
        <v>970</v>
      </c>
      <c r="P4" s="584"/>
      <c r="Q4" s="606"/>
      <c r="R4" s="607"/>
      <c r="S4" s="606"/>
      <c r="T4" s="611"/>
      <c r="U4" s="607"/>
      <c r="V4" s="571" t="s">
        <v>971</v>
      </c>
      <c r="W4" s="573"/>
      <c r="X4" s="571" t="s">
        <v>972</v>
      </c>
      <c r="Y4" s="573"/>
      <c r="Z4" s="569"/>
      <c r="AA4" s="592"/>
    </row>
    <row r="5" spans="1:27" s="1" customFormat="1" ht="15" customHeight="1" x14ac:dyDescent="0.3">
      <c r="A5" s="584"/>
      <c r="B5" s="566"/>
      <c r="C5" s="566"/>
      <c r="D5" s="566"/>
      <c r="E5" s="566"/>
      <c r="F5" s="566"/>
      <c r="G5" s="566"/>
      <c r="H5" s="566"/>
      <c r="I5" s="566"/>
      <c r="J5" s="608" t="s">
        <v>24</v>
      </c>
      <c r="K5" s="597" t="s">
        <v>25</v>
      </c>
      <c r="L5" s="597" t="s">
        <v>26</v>
      </c>
      <c r="M5" s="597" t="s">
        <v>973</v>
      </c>
      <c r="N5" s="600" t="s">
        <v>28</v>
      </c>
      <c r="O5" s="569"/>
      <c r="P5" s="584"/>
      <c r="Q5" s="577" t="s">
        <v>30</v>
      </c>
      <c r="R5" s="598" t="s">
        <v>31</v>
      </c>
      <c r="S5" s="577" t="s">
        <v>974</v>
      </c>
      <c r="T5" s="587" t="s">
        <v>33</v>
      </c>
      <c r="U5" s="594" t="s">
        <v>34</v>
      </c>
      <c r="V5" s="587" t="s">
        <v>33</v>
      </c>
      <c r="W5" s="594" t="s">
        <v>34</v>
      </c>
      <c r="X5" s="587" t="s">
        <v>33</v>
      </c>
      <c r="Y5" s="594" t="s">
        <v>34</v>
      </c>
      <c r="Z5" s="569"/>
      <c r="AA5" s="592"/>
    </row>
    <row r="6" spans="1:27" s="1" customFormat="1" ht="14.25" customHeight="1" x14ac:dyDescent="0.3">
      <c r="A6" s="584"/>
      <c r="B6" s="566"/>
      <c r="C6" s="566"/>
      <c r="D6" s="566"/>
      <c r="E6" s="566"/>
      <c r="F6" s="566"/>
      <c r="G6" s="566"/>
      <c r="H6" s="566"/>
      <c r="I6" s="566"/>
      <c r="J6" s="609"/>
      <c r="K6" s="590"/>
      <c r="L6" s="590"/>
      <c r="M6" s="590"/>
      <c r="N6" s="601"/>
      <c r="O6" s="569"/>
      <c r="P6" s="584"/>
      <c r="Q6" s="578"/>
      <c r="R6" s="599"/>
      <c r="S6" s="578"/>
      <c r="T6" s="588"/>
      <c r="U6" s="595"/>
      <c r="V6" s="588"/>
      <c r="W6" s="595"/>
      <c r="X6" s="588"/>
      <c r="Y6" s="595"/>
      <c r="Z6" s="569"/>
      <c r="AA6" s="592"/>
    </row>
    <row r="7" spans="1:27" s="1" customFormat="1" ht="12.75" customHeight="1" x14ac:dyDescent="0.3">
      <c r="A7" s="584"/>
      <c r="B7" s="566"/>
      <c r="C7" s="566"/>
      <c r="D7" s="566"/>
      <c r="E7" s="566"/>
      <c r="F7" s="566"/>
      <c r="G7" s="566"/>
      <c r="H7" s="566"/>
      <c r="I7" s="566"/>
      <c r="J7" s="609"/>
      <c r="K7" s="590"/>
      <c r="L7" s="590"/>
      <c r="M7" s="590"/>
      <c r="N7" s="601"/>
      <c r="O7" s="569"/>
      <c r="P7" s="584"/>
      <c r="Q7" s="578"/>
      <c r="R7" s="599"/>
      <c r="S7" s="578"/>
      <c r="T7" s="588"/>
      <c r="U7" s="595"/>
      <c r="V7" s="588"/>
      <c r="W7" s="595"/>
      <c r="X7" s="588"/>
      <c r="Y7" s="595"/>
      <c r="Z7" s="569"/>
      <c r="AA7" s="592"/>
    </row>
    <row r="8" spans="1:27" s="1" customFormat="1" ht="13.5" customHeight="1" thickBot="1" x14ac:dyDescent="0.35">
      <c r="A8" s="584"/>
      <c r="B8" s="567"/>
      <c r="C8" s="567"/>
      <c r="D8" s="567"/>
      <c r="E8" s="567"/>
      <c r="F8" s="567"/>
      <c r="G8" s="567"/>
      <c r="H8" s="567"/>
      <c r="I8" s="567"/>
      <c r="J8" s="609"/>
      <c r="K8" s="590"/>
      <c r="L8" s="590"/>
      <c r="M8" s="590"/>
      <c r="N8" s="601"/>
      <c r="O8" s="570"/>
      <c r="P8" s="584"/>
      <c r="Q8" s="578"/>
      <c r="R8" s="599"/>
      <c r="S8" s="579"/>
      <c r="T8" s="589"/>
      <c r="U8" s="596"/>
      <c r="V8" s="589"/>
      <c r="W8" s="596"/>
      <c r="X8" s="589"/>
      <c r="Y8" s="596"/>
      <c r="Z8" s="570"/>
      <c r="AA8" s="593"/>
    </row>
    <row r="9" spans="1:27" s="1" customFormat="1" ht="18" customHeight="1" thickBot="1" x14ac:dyDescent="0.35">
      <c r="A9" s="556" t="s">
        <v>658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59"/>
      <c r="R9" s="559"/>
      <c r="S9" s="559"/>
      <c r="T9" s="559"/>
      <c r="U9" s="559"/>
      <c r="V9" s="559"/>
      <c r="W9" s="559"/>
      <c r="X9" s="559"/>
      <c r="Y9" s="559"/>
      <c r="Z9" s="559"/>
      <c r="AA9" s="550"/>
    </row>
    <row r="10" spans="1:27" s="1" customFormat="1" ht="15.75" customHeight="1" x14ac:dyDescent="0.25">
      <c r="A10" s="210">
        <v>1</v>
      </c>
      <c r="B10" s="47" t="s">
        <v>36</v>
      </c>
      <c r="C10" s="92" t="s">
        <v>37</v>
      </c>
      <c r="D10" s="47" t="s">
        <v>658</v>
      </c>
      <c r="E10" s="54" t="s">
        <v>39</v>
      </c>
      <c r="F10" s="47" t="s">
        <v>691</v>
      </c>
      <c r="G10" s="92" t="s">
        <v>41</v>
      </c>
      <c r="H10" s="47" t="s">
        <v>42</v>
      </c>
      <c r="I10" s="92" t="s">
        <v>975</v>
      </c>
      <c r="J10" s="29" t="s">
        <v>692</v>
      </c>
      <c r="K10" s="22" t="s">
        <v>46</v>
      </c>
      <c r="L10" s="22" t="s">
        <v>976</v>
      </c>
      <c r="M10" s="95" t="s">
        <v>260</v>
      </c>
      <c r="N10" s="176" t="s">
        <v>977</v>
      </c>
      <c r="O10" s="7">
        <v>26156</v>
      </c>
      <c r="P10" s="407" t="s">
        <v>697</v>
      </c>
      <c r="Q10" s="124" t="s">
        <v>978</v>
      </c>
      <c r="R10" s="97" t="s">
        <v>979</v>
      </c>
      <c r="S10" s="90" t="s">
        <v>980</v>
      </c>
      <c r="T10" s="22" t="s">
        <v>981</v>
      </c>
      <c r="U10" s="230">
        <v>5051</v>
      </c>
      <c r="V10" s="29" t="s">
        <v>51</v>
      </c>
      <c r="W10" s="23" t="s">
        <v>51</v>
      </c>
      <c r="X10" s="14" t="s">
        <v>51</v>
      </c>
      <c r="Y10" s="30" t="s">
        <v>51</v>
      </c>
      <c r="Z10" s="47">
        <v>2</v>
      </c>
      <c r="AA10" s="80"/>
    </row>
    <row r="11" spans="1:27" s="1" customFormat="1" ht="15.75" customHeight="1" x14ac:dyDescent="0.25">
      <c r="A11" s="211">
        <v>2</v>
      </c>
      <c r="B11" s="36" t="s">
        <v>36</v>
      </c>
      <c r="C11" s="93" t="s">
        <v>37</v>
      </c>
      <c r="D11" s="36" t="s">
        <v>658</v>
      </c>
      <c r="E11" s="35" t="s">
        <v>39</v>
      </c>
      <c r="F11" s="36" t="s">
        <v>691</v>
      </c>
      <c r="G11" s="93" t="s">
        <v>41</v>
      </c>
      <c r="H11" s="36" t="s">
        <v>42</v>
      </c>
      <c r="I11" s="93" t="s">
        <v>982</v>
      </c>
      <c r="J11" s="10" t="s">
        <v>692</v>
      </c>
      <c r="K11" s="8" t="s">
        <v>46</v>
      </c>
      <c r="L11" s="8" t="s">
        <v>983</v>
      </c>
      <c r="M11" s="7" t="s">
        <v>260</v>
      </c>
      <c r="N11" s="117" t="s">
        <v>977</v>
      </c>
      <c r="O11" s="7">
        <v>26157</v>
      </c>
      <c r="P11" s="408" t="s">
        <v>698</v>
      </c>
      <c r="Q11" s="125" t="s">
        <v>978</v>
      </c>
      <c r="R11" s="100" t="s">
        <v>979</v>
      </c>
      <c r="S11" s="384" t="s">
        <v>980</v>
      </c>
      <c r="T11" s="8" t="s">
        <v>981</v>
      </c>
      <c r="U11" s="231">
        <v>5052</v>
      </c>
      <c r="V11" s="10" t="s">
        <v>51</v>
      </c>
      <c r="W11" s="6" t="s">
        <v>51</v>
      </c>
      <c r="X11" s="50" t="s">
        <v>51</v>
      </c>
      <c r="Y11" s="21" t="s">
        <v>51</v>
      </c>
      <c r="Z11" s="36">
        <v>2</v>
      </c>
      <c r="AA11" s="81"/>
    </row>
    <row r="12" spans="1:27" s="1" customFormat="1" ht="15.75" customHeight="1" x14ac:dyDescent="0.25">
      <c r="A12" s="211">
        <v>3</v>
      </c>
      <c r="B12" s="36" t="s">
        <v>36</v>
      </c>
      <c r="C12" s="93" t="s">
        <v>37</v>
      </c>
      <c r="D12" s="36" t="s">
        <v>658</v>
      </c>
      <c r="E12" s="35" t="s">
        <v>39</v>
      </c>
      <c r="F12" s="36" t="s">
        <v>691</v>
      </c>
      <c r="G12" s="93" t="s">
        <v>41</v>
      </c>
      <c r="H12" s="36" t="s">
        <v>42</v>
      </c>
      <c r="I12" s="93" t="s">
        <v>984</v>
      </c>
      <c r="J12" s="10" t="s">
        <v>692</v>
      </c>
      <c r="K12" s="8" t="s">
        <v>46</v>
      </c>
      <c r="L12" s="8" t="s">
        <v>985</v>
      </c>
      <c r="M12" s="7" t="s">
        <v>260</v>
      </c>
      <c r="N12" s="117" t="s">
        <v>977</v>
      </c>
      <c r="O12" s="7">
        <v>26158</v>
      </c>
      <c r="P12" s="408" t="s">
        <v>699</v>
      </c>
      <c r="Q12" s="125" t="s">
        <v>978</v>
      </c>
      <c r="R12" s="100" t="s">
        <v>979</v>
      </c>
      <c r="S12" s="384" t="s">
        <v>980</v>
      </c>
      <c r="T12" s="8" t="s">
        <v>981</v>
      </c>
      <c r="U12" s="231">
        <v>5053</v>
      </c>
      <c r="V12" s="10" t="s">
        <v>51</v>
      </c>
      <c r="W12" s="6" t="s">
        <v>51</v>
      </c>
      <c r="X12" s="50" t="s">
        <v>51</v>
      </c>
      <c r="Y12" s="21" t="s">
        <v>51</v>
      </c>
      <c r="Z12" s="36">
        <v>2</v>
      </c>
      <c r="AA12" s="81"/>
    </row>
    <row r="13" spans="1:27" s="1" customFormat="1" ht="15.75" customHeight="1" x14ac:dyDescent="0.25">
      <c r="A13" s="211">
        <v>4</v>
      </c>
      <c r="B13" s="36" t="s">
        <v>36</v>
      </c>
      <c r="C13" s="93" t="s">
        <v>37</v>
      </c>
      <c r="D13" s="36" t="s">
        <v>658</v>
      </c>
      <c r="E13" s="35" t="s">
        <v>39</v>
      </c>
      <c r="F13" s="36" t="s">
        <v>691</v>
      </c>
      <c r="G13" s="93" t="s">
        <v>41</v>
      </c>
      <c r="H13" s="36" t="s">
        <v>42</v>
      </c>
      <c r="I13" s="93" t="s">
        <v>986</v>
      </c>
      <c r="J13" s="10" t="s">
        <v>692</v>
      </c>
      <c r="K13" s="8" t="s">
        <v>46</v>
      </c>
      <c r="L13" s="8" t="s">
        <v>987</v>
      </c>
      <c r="M13" s="7" t="s">
        <v>260</v>
      </c>
      <c r="N13" s="117" t="s">
        <v>977</v>
      </c>
      <c r="O13" s="7">
        <v>26159</v>
      </c>
      <c r="P13" s="408" t="s">
        <v>700</v>
      </c>
      <c r="Q13" s="125" t="s">
        <v>978</v>
      </c>
      <c r="R13" s="100" t="s">
        <v>979</v>
      </c>
      <c r="S13" s="384" t="s">
        <v>980</v>
      </c>
      <c r="T13" s="8" t="s">
        <v>981</v>
      </c>
      <c r="U13" s="231">
        <v>5054</v>
      </c>
      <c r="V13" s="10" t="s">
        <v>51</v>
      </c>
      <c r="W13" s="6" t="s">
        <v>51</v>
      </c>
      <c r="X13" s="50" t="s">
        <v>51</v>
      </c>
      <c r="Y13" s="21" t="s">
        <v>51</v>
      </c>
      <c r="Z13" s="36">
        <v>2</v>
      </c>
      <c r="AA13" s="81"/>
    </row>
    <row r="14" spans="1:27" s="1" customFormat="1" ht="15.75" customHeight="1" x14ac:dyDescent="0.25">
      <c r="A14" s="211">
        <v>5</v>
      </c>
      <c r="B14" s="36" t="s">
        <v>36</v>
      </c>
      <c r="C14" s="93" t="s">
        <v>37</v>
      </c>
      <c r="D14" s="36" t="s">
        <v>658</v>
      </c>
      <c r="E14" s="93" t="s">
        <v>658</v>
      </c>
      <c r="F14" s="36" t="s">
        <v>691</v>
      </c>
      <c r="G14" s="93" t="s">
        <v>41</v>
      </c>
      <c r="H14" s="36" t="s">
        <v>42</v>
      </c>
      <c r="I14" s="93" t="s">
        <v>988</v>
      </c>
      <c r="J14" s="10" t="s">
        <v>692</v>
      </c>
      <c r="K14" s="8" t="s">
        <v>46</v>
      </c>
      <c r="L14" s="8" t="s">
        <v>315</v>
      </c>
      <c r="M14" s="7" t="s">
        <v>316</v>
      </c>
      <c r="N14" s="117" t="s">
        <v>977</v>
      </c>
      <c r="O14" s="7">
        <v>26001</v>
      </c>
      <c r="P14" s="394" t="s">
        <v>658</v>
      </c>
      <c r="Q14" s="125" t="s">
        <v>978</v>
      </c>
      <c r="R14" s="100" t="s">
        <v>979</v>
      </c>
      <c r="S14" s="384" t="s">
        <v>989</v>
      </c>
      <c r="T14" s="8" t="s">
        <v>981</v>
      </c>
      <c r="U14" s="231">
        <v>5001</v>
      </c>
      <c r="V14" s="10" t="s">
        <v>51</v>
      </c>
      <c r="W14" s="6" t="s">
        <v>51</v>
      </c>
      <c r="X14" s="50" t="s">
        <v>51</v>
      </c>
      <c r="Y14" s="21" t="s">
        <v>51</v>
      </c>
      <c r="Z14" s="36">
        <v>2</v>
      </c>
      <c r="AA14" s="81"/>
    </row>
    <row r="15" spans="1:27" s="1" customFormat="1" ht="15.75" customHeight="1" x14ac:dyDescent="0.25">
      <c r="A15" s="211">
        <v>6</v>
      </c>
      <c r="B15" s="36" t="s">
        <v>36</v>
      </c>
      <c r="C15" s="93" t="s">
        <v>37</v>
      </c>
      <c r="D15" s="36" t="s">
        <v>658</v>
      </c>
      <c r="E15" s="93" t="s">
        <v>661</v>
      </c>
      <c r="F15" s="36" t="s">
        <v>691</v>
      </c>
      <c r="G15" s="93" t="s">
        <v>41</v>
      </c>
      <c r="H15" s="36" t="s">
        <v>42</v>
      </c>
      <c r="I15" s="93" t="s">
        <v>990</v>
      </c>
      <c r="J15" s="10" t="s">
        <v>692</v>
      </c>
      <c r="K15" s="8" t="s">
        <v>46</v>
      </c>
      <c r="L15" s="8" t="s">
        <v>338</v>
      </c>
      <c r="M15" s="7" t="s">
        <v>316</v>
      </c>
      <c r="N15" s="117" t="s">
        <v>977</v>
      </c>
      <c r="O15" s="7">
        <v>26003</v>
      </c>
      <c r="P15" s="394" t="s">
        <v>661</v>
      </c>
      <c r="Q15" s="125" t="s">
        <v>978</v>
      </c>
      <c r="R15" s="100" t="s">
        <v>979</v>
      </c>
      <c r="S15" s="384" t="s">
        <v>989</v>
      </c>
      <c r="T15" s="8" t="s">
        <v>981</v>
      </c>
      <c r="U15" s="231">
        <v>5002</v>
      </c>
      <c r="V15" s="10" t="s">
        <v>51</v>
      </c>
      <c r="W15" s="6" t="s">
        <v>51</v>
      </c>
      <c r="X15" s="50" t="s">
        <v>51</v>
      </c>
      <c r="Y15" s="21" t="s">
        <v>51</v>
      </c>
      <c r="Z15" s="36">
        <v>2</v>
      </c>
      <c r="AA15" s="81"/>
    </row>
    <row r="16" spans="1:27" s="1" customFormat="1" ht="15.75" customHeight="1" thickBot="1" x14ac:dyDescent="0.3">
      <c r="A16" s="393">
        <v>7</v>
      </c>
      <c r="B16" s="105" t="s">
        <v>36</v>
      </c>
      <c r="C16" s="104" t="s">
        <v>37</v>
      </c>
      <c r="D16" s="105" t="s">
        <v>658</v>
      </c>
      <c r="E16" s="104" t="s">
        <v>662</v>
      </c>
      <c r="F16" s="105" t="s">
        <v>691</v>
      </c>
      <c r="G16" s="104" t="s">
        <v>41</v>
      </c>
      <c r="H16" s="105" t="s">
        <v>42</v>
      </c>
      <c r="I16" s="104" t="s">
        <v>991</v>
      </c>
      <c r="J16" s="16" t="s">
        <v>692</v>
      </c>
      <c r="K16" s="19" t="s">
        <v>46</v>
      </c>
      <c r="L16" s="19" t="s">
        <v>527</v>
      </c>
      <c r="M16" s="101" t="s">
        <v>316</v>
      </c>
      <c r="N16" s="157" t="s">
        <v>977</v>
      </c>
      <c r="O16" s="7">
        <v>26007</v>
      </c>
      <c r="P16" s="395" t="s">
        <v>662</v>
      </c>
      <c r="Q16" s="182" t="s">
        <v>978</v>
      </c>
      <c r="R16" s="183" t="s">
        <v>979</v>
      </c>
      <c r="S16" s="386" t="s">
        <v>989</v>
      </c>
      <c r="T16" s="107" t="s">
        <v>981</v>
      </c>
      <c r="U16" s="234">
        <v>5003</v>
      </c>
      <c r="V16" s="109" t="s">
        <v>51</v>
      </c>
      <c r="W16" s="110" t="s">
        <v>51</v>
      </c>
      <c r="X16" s="106" t="s">
        <v>51</v>
      </c>
      <c r="Y16" s="108" t="s">
        <v>51</v>
      </c>
      <c r="Z16" s="105">
        <v>2</v>
      </c>
      <c r="AA16" s="184"/>
    </row>
    <row r="17" spans="1:30" s="1" customFormat="1" ht="18" customHeight="1" thickBot="1" x14ac:dyDescent="0.35">
      <c r="A17" s="551"/>
      <c r="B17" s="552"/>
      <c r="C17" s="55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2"/>
      <c r="O17" s="552"/>
      <c r="P17" s="552"/>
      <c r="Q17" s="552"/>
      <c r="R17" s="552"/>
      <c r="S17" s="552"/>
      <c r="T17" s="552"/>
      <c r="U17" s="552"/>
      <c r="V17" s="552"/>
      <c r="W17" s="552"/>
      <c r="X17" s="552"/>
      <c r="Y17" s="552"/>
      <c r="Z17" s="552"/>
      <c r="AA17" s="564"/>
    </row>
    <row r="18" spans="1:30" s="1" customFormat="1" ht="15.75" customHeight="1" x14ac:dyDescent="0.25">
      <c r="A18" s="74">
        <v>8</v>
      </c>
      <c r="B18" s="41" t="s">
        <v>36</v>
      </c>
      <c r="C18" s="89" t="s">
        <v>37</v>
      </c>
      <c r="D18" s="41" t="s">
        <v>658</v>
      </c>
      <c r="E18" s="98" t="s">
        <v>39</v>
      </c>
      <c r="F18" s="41" t="s">
        <v>691</v>
      </c>
      <c r="G18" s="89" t="s">
        <v>41</v>
      </c>
      <c r="H18" s="41" t="s">
        <v>42</v>
      </c>
      <c r="I18" s="89" t="s">
        <v>258</v>
      </c>
      <c r="J18" s="29" t="s">
        <v>692</v>
      </c>
      <c r="K18" s="22" t="s">
        <v>46</v>
      </c>
      <c r="L18" s="22" t="s">
        <v>992</v>
      </c>
      <c r="M18" s="95" t="s">
        <v>993</v>
      </c>
      <c r="N18" s="176" t="s">
        <v>977</v>
      </c>
      <c r="O18" s="7">
        <v>26189</v>
      </c>
      <c r="P18" s="409" t="s">
        <v>731</v>
      </c>
      <c r="Q18" s="191" t="s">
        <v>51</v>
      </c>
      <c r="R18" s="192" t="s">
        <v>979</v>
      </c>
      <c r="S18" s="185" t="s">
        <v>980</v>
      </c>
      <c r="T18" s="57" t="s">
        <v>994</v>
      </c>
      <c r="U18" s="282">
        <v>5101</v>
      </c>
      <c r="V18" s="9" t="s">
        <v>51</v>
      </c>
      <c r="W18" s="62" t="s">
        <v>51</v>
      </c>
      <c r="X18" s="56" t="s">
        <v>51</v>
      </c>
      <c r="Y18" s="62" t="s">
        <v>51</v>
      </c>
      <c r="Z18" s="113">
        <v>2</v>
      </c>
      <c r="AA18" s="196"/>
    </row>
    <row r="19" spans="1:30" x14ac:dyDescent="0.3">
      <c r="A19" s="211">
        <v>9</v>
      </c>
      <c r="B19" s="36" t="s">
        <v>36</v>
      </c>
      <c r="C19" s="93" t="s">
        <v>37</v>
      </c>
      <c r="D19" s="36" t="s">
        <v>658</v>
      </c>
      <c r="E19" s="35" t="s">
        <v>39</v>
      </c>
      <c r="F19" s="36" t="s">
        <v>691</v>
      </c>
      <c r="G19" s="93" t="s">
        <v>41</v>
      </c>
      <c r="H19" s="36" t="s">
        <v>42</v>
      </c>
      <c r="I19" s="93" t="s">
        <v>258</v>
      </c>
      <c r="J19" s="10" t="s">
        <v>692</v>
      </c>
      <c r="K19" s="8" t="s">
        <v>46</v>
      </c>
      <c r="L19" s="8" t="s">
        <v>992</v>
      </c>
      <c r="M19" s="7" t="s">
        <v>995</v>
      </c>
      <c r="N19" s="117" t="s">
        <v>977</v>
      </c>
      <c r="O19" s="7">
        <v>26190</v>
      </c>
      <c r="P19" s="410" t="s">
        <v>732</v>
      </c>
      <c r="Q19" s="99" t="s">
        <v>51</v>
      </c>
      <c r="R19" s="129" t="s">
        <v>979</v>
      </c>
      <c r="S19" s="186" t="s">
        <v>980</v>
      </c>
      <c r="T19" s="8" t="s">
        <v>994</v>
      </c>
      <c r="U19" s="233">
        <v>5102</v>
      </c>
      <c r="V19" s="10" t="s">
        <v>51</v>
      </c>
      <c r="W19" s="6" t="s">
        <v>51</v>
      </c>
      <c r="X19" s="50" t="s">
        <v>51</v>
      </c>
      <c r="Y19" s="6" t="s">
        <v>51</v>
      </c>
      <c r="Z19" s="32">
        <v>2</v>
      </c>
      <c r="AA19" s="79"/>
    </row>
    <row r="20" spans="1:30" x14ac:dyDescent="0.3">
      <c r="A20" s="211">
        <v>10</v>
      </c>
      <c r="B20" s="36" t="s">
        <v>36</v>
      </c>
      <c r="C20" s="93" t="s">
        <v>37</v>
      </c>
      <c r="D20" s="36" t="s">
        <v>658</v>
      </c>
      <c r="E20" s="35" t="s">
        <v>39</v>
      </c>
      <c r="F20" s="36" t="s">
        <v>691</v>
      </c>
      <c r="G20" s="93" t="s">
        <v>41</v>
      </c>
      <c r="H20" s="36" t="s">
        <v>42</v>
      </c>
      <c r="I20" s="93" t="s">
        <v>258</v>
      </c>
      <c r="J20" s="10" t="s">
        <v>692</v>
      </c>
      <c r="K20" s="8" t="s">
        <v>46</v>
      </c>
      <c r="L20" s="8" t="s">
        <v>992</v>
      </c>
      <c r="M20" s="7" t="s">
        <v>996</v>
      </c>
      <c r="N20" s="117" t="s">
        <v>977</v>
      </c>
      <c r="O20" s="7">
        <v>26191</v>
      </c>
      <c r="P20" s="410" t="s">
        <v>733</v>
      </c>
      <c r="Q20" s="99" t="s">
        <v>51</v>
      </c>
      <c r="R20" s="129" t="s">
        <v>979</v>
      </c>
      <c r="S20" s="186" t="s">
        <v>980</v>
      </c>
      <c r="T20" s="8" t="s">
        <v>994</v>
      </c>
      <c r="U20" s="233">
        <v>5103</v>
      </c>
      <c r="V20" s="10" t="s">
        <v>51</v>
      </c>
      <c r="W20" s="6" t="s">
        <v>51</v>
      </c>
      <c r="X20" s="50" t="s">
        <v>51</v>
      </c>
      <c r="Y20" s="6" t="s">
        <v>51</v>
      </c>
      <c r="Z20" s="32">
        <v>2</v>
      </c>
      <c r="AA20" s="79"/>
    </row>
    <row r="21" spans="1:30" s="1" customFormat="1" ht="18" customHeight="1" thickBot="1" x14ac:dyDescent="0.3">
      <c r="A21" s="211">
        <v>11</v>
      </c>
      <c r="B21" s="36" t="s">
        <v>36</v>
      </c>
      <c r="C21" s="93" t="s">
        <v>37</v>
      </c>
      <c r="D21" s="36" t="s">
        <v>658</v>
      </c>
      <c r="E21" s="35" t="s">
        <v>39</v>
      </c>
      <c r="F21" s="36" t="s">
        <v>691</v>
      </c>
      <c r="G21" s="93" t="s">
        <v>41</v>
      </c>
      <c r="H21" s="36" t="s">
        <v>42</v>
      </c>
      <c r="I21" s="93" t="s">
        <v>258</v>
      </c>
      <c r="J21" s="109" t="s">
        <v>692</v>
      </c>
      <c r="K21" s="107" t="s">
        <v>46</v>
      </c>
      <c r="L21" s="107" t="s">
        <v>992</v>
      </c>
      <c r="M21" s="121" t="s">
        <v>997</v>
      </c>
      <c r="N21" s="334" t="s">
        <v>977</v>
      </c>
      <c r="O21" s="7">
        <v>26192</v>
      </c>
      <c r="P21" s="410" t="s">
        <v>734</v>
      </c>
      <c r="Q21" s="99" t="s">
        <v>51</v>
      </c>
      <c r="R21" s="129" t="s">
        <v>979</v>
      </c>
      <c r="S21" s="186" t="s">
        <v>980</v>
      </c>
      <c r="T21" s="8" t="s">
        <v>994</v>
      </c>
      <c r="U21" s="233">
        <v>5104</v>
      </c>
      <c r="V21" s="10" t="s">
        <v>51</v>
      </c>
      <c r="W21" s="6" t="s">
        <v>51</v>
      </c>
      <c r="X21" s="50" t="s">
        <v>51</v>
      </c>
      <c r="Y21" s="6" t="s">
        <v>51</v>
      </c>
      <c r="Z21" s="32">
        <v>2</v>
      </c>
      <c r="AA21" s="79"/>
    </row>
    <row r="22" spans="1:30" s="1" customFormat="1" ht="15.75" hidden="1" customHeight="1" thickBot="1" x14ac:dyDescent="0.3">
      <c r="A22" s="352"/>
      <c r="B22" s="353" t="s">
        <v>36</v>
      </c>
      <c r="C22" s="354" t="s">
        <v>37</v>
      </c>
      <c r="D22" s="353" t="s">
        <v>658</v>
      </c>
      <c r="E22" s="355" t="s">
        <v>39</v>
      </c>
      <c r="F22" s="353" t="s">
        <v>691</v>
      </c>
      <c r="G22" s="354" t="s">
        <v>41</v>
      </c>
      <c r="H22" s="353" t="s">
        <v>42</v>
      </c>
      <c r="I22" s="354" t="s">
        <v>258</v>
      </c>
      <c r="J22" s="356"/>
      <c r="K22" s="357"/>
      <c r="L22" s="357"/>
      <c r="M22" s="358"/>
      <c r="N22" s="359"/>
      <c r="O22" s="360"/>
      <c r="P22" s="361" t="s">
        <v>998</v>
      </c>
      <c r="Q22" s="362" t="s">
        <v>978</v>
      </c>
      <c r="R22" s="363" t="s">
        <v>979</v>
      </c>
      <c r="S22" s="364" t="s">
        <v>980</v>
      </c>
      <c r="T22" s="357" t="s">
        <v>981</v>
      </c>
      <c r="U22" s="365">
        <v>5055</v>
      </c>
      <c r="V22" s="16" t="s">
        <v>51</v>
      </c>
      <c r="W22" s="53" t="s">
        <v>51</v>
      </c>
      <c r="X22" s="51" t="s">
        <v>51</v>
      </c>
      <c r="Y22" s="53" t="s">
        <v>51</v>
      </c>
      <c r="Z22" s="52"/>
      <c r="AA22" s="58" t="s">
        <v>999</v>
      </c>
    </row>
    <row r="23" spans="1:30" ht="15.75" customHeight="1" thickBot="1" x14ac:dyDescent="0.35">
      <c r="A23" s="551"/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52"/>
      <c r="T23" s="552"/>
      <c r="U23" s="552"/>
      <c r="V23" s="552"/>
      <c r="W23" s="552"/>
      <c r="X23" s="552"/>
      <c r="Y23" s="552"/>
      <c r="Z23" s="552"/>
      <c r="AA23" s="564"/>
    </row>
    <row r="24" spans="1:30" ht="15" thickBot="1" x14ac:dyDescent="0.35">
      <c r="A24" s="197">
        <v>12</v>
      </c>
      <c r="B24" s="91" t="s">
        <v>36</v>
      </c>
      <c r="C24" s="122" t="s">
        <v>37</v>
      </c>
      <c r="D24" s="91" t="s">
        <v>658</v>
      </c>
      <c r="E24" s="197" t="s">
        <v>1000</v>
      </c>
      <c r="F24" s="283" t="s">
        <v>563</v>
      </c>
      <c r="G24" s="197" t="s">
        <v>564</v>
      </c>
      <c r="H24" s="283" t="s">
        <v>42</v>
      </c>
      <c r="I24" s="91" t="s">
        <v>258</v>
      </c>
      <c r="J24" s="91" t="s">
        <v>258</v>
      </c>
      <c r="K24" s="284" t="s">
        <v>51</v>
      </c>
      <c r="L24" s="25" t="s">
        <v>51</v>
      </c>
      <c r="M24" s="25" t="s">
        <v>51</v>
      </c>
      <c r="N24" s="25" t="s">
        <v>51</v>
      </c>
      <c r="O24" s="120">
        <v>26195</v>
      </c>
      <c r="P24" s="411" t="s">
        <v>672</v>
      </c>
      <c r="Q24" s="285" t="s">
        <v>568</v>
      </c>
      <c r="R24" s="289" t="s">
        <v>569</v>
      </c>
      <c r="S24" s="389" t="s">
        <v>980</v>
      </c>
      <c r="T24" s="25" t="s">
        <v>981</v>
      </c>
      <c r="U24" s="223">
        <v>5201</v>
      </c>
      <c r="V24" s="284" t="s">
        <v>51</v>
      </c>
      <c r="W24" s="223" t="s">
        <v>51</v>
      </c>
      <c r="X24" s="122" t="s">
        <v>51</v>
      </c>
      <c r="Y24" s="223" t="s">
        <v>51</v>
      </c>
      <c r="Z24" s="114">
        <v>2</v>
      </c>
      <c r="AA24" s="286"/>
    </row>
    <row r="25" spans="1:30" ht="15.75" customHeight="1" thickBot="1" x14ac:dyDescent="0.35">
      <c r="A25" s="548" t="s">
        <v>737</v>
      </c>
      <c r="B25" s="549"/>
      <c r="C25" s="549"/>
      <c r="D25" s="549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55"/>
    </row>
    <row r="26" spans="1:30" x14ac:dyDescent="0.3">
      <c r="A26" s="41">
        <v>1</v>
      </c>
      <c r="B26" s="113" t="s">
        <v>36</v>
      </c>
      <c r="C26" s="89" t="s">
        <v>37</v>
      </c>
      <c r="D26" s="74" t="s">
        <v>737</v>
      </c>
      <c r="E26" s="24" t="s">
        <v>39</v>
      </c>
      <c r="F26" s="89" t="s">
        <v>738</v>
      </c>
      <c r="G26" s="74" t="s">
        <v>297</v>
      </c>
      <c r="H26" s="74" t="s">
        <v>42</v>
      </c>
      <c r="I26" s="41" t="s">
        <v>1001</v>
      </c>
      <c r="J26" s="29" t="s">
        <v>739</v>
      </c>
      <c r="K26" s="22" t="s">
        <v>46</v>
      </c>
      <c r="L26" s="22" t="s">
        <v>976</v>
      </c>
      <c r="M26" s="95" t="s">
        <v>260</v>
      </c>
      <c r="N26" s="176" t="s">
        <v>977</v>
      </c>
      <c r="O26" s="120">
        <v>78059</v>
      </c>
      <c r="P26" s="413" t="s">
        <v>743</v>
      </c>
      <c r="Q26" s="191" t="s">
        <v>978</v>
      </c>
      <c r="R26" s="190" t="s">
        <v>979</v>
      </c>
      <c r="S26" s="383" t="s">
        <v>980</v>
      </c>
      <c r="T26" s="57" t="s">
        <v>981</v>
      </c>
      <c r="U26" s="382">
        <v>5056</v>
      </c>
      <c r="V26" s="9" t="s">
        <v>51</v>
      </c>
      <c r="W26" s="62" t="s">
        <v>51</v>
      </c>
      <c r="X26" s="56" t="s">
        <v>51</v>
      </c>
      <c r="Y26" s="62" t="s">
        <v>51</v>
      </c>
      <c r="Z26" s="113">
        <v>2</v>
      </c>
      <c r="AA26" s="196"/>
    </row>
    <row r="27" spans="1:30" x14ac:dyDescent="0.3">
      <c r="A27" s="36">
        <v>2</v>
      </c>
      <c r="B27" s="32" t="s">
        <v>36</v>
      </c>
      <c r="C27" s="93" t="s">
        <v>37</v>
      </c>
      <c r="D27" s="74" t="s">
        <v>737</v>
      </c>
      <c r="E27" s="18" t="s">
        <v>39</v>
      </c>
      <c r="F27" s="89" t="s">
        <v>738</v>
      </c>
      <c r="G27" s="211" t="s">
        <v>297</v>
      </c>
      <c r="H27" s="211" t="s">
        <v>42</v>
      </c>
      <c r="I27" s="36" t="s">
        <v>1002</v>
      </c>
      <c r="J27" s="10" t="s">
        <v>739</v>
      </c>
      <c r="K27" s="8" t="s">
        <v>46</v>
      </c>
      <c r="L27" s="8" t="s">
        <v>983</v>
      </c>
      <c r="M27" s="7" t="s">
        <v>260</v>
      </c>
      <c r="N27" s="117" t="s">
        <v>977</v>
      </c>
      <c r="O27" s="7">
        <v>78060</v>
      </c>
      <c r="P27" s="396" t="s">
        <v>744</v>
      </c>
      <c r="Q27" s="99" t="s">
        <v>978</v>
      </c>
      <c r="R27" s="100" t="s">
        <v>979</v>
      </c>
      <c r="S27" s="384" t="s">
        <v>980</v>
      </c>
      <c r="T27" s="8" t="s">
        <v>981</v>
      </c>
      <c r="U27" s="231">
        <v>5057</v>
      </c>
      <c r="V27" s="10" t="s">
        <v>51</v>
      </c>
      <c r="W27" s="6" t="s">
        <v>51</v>
      </c>
      <c r="X27" s="50" t="s">
        <v>51</v>
      </c>
      <c r="Y27" s="6" t="s">
        <v>51</v>
      </c>
      <c r="Z27" s="32">
        <v>2</v>
      </c>
      <c r="AA27" s="79"/>
    </row>
    <row r="28" spans="1:30" x14ac:dyDescent="0.3">
      <c r="A28" s="36">
        <v>3</v>
      </c>
      <c r="B28" s="32" t="s">
        <v>36</v>
      </c>
      <c r="C28" s="93" t="s">
        <v>37</v>
      </c>
      <c r="D28" s="74" t="s">
        <v>737</v>
      </c>
      <c r="E28" s="18" t="s">
        <v>39</v>
      </c>
      <c r="F28" s="93" t="s">
        <v>738</v>
      </c>
      <c r="G28" s="211" t="s">
        <v>297</v>
      </c>
      <c r="H28" s="211" t="s">
        <v>42</v>
      </c>
      <c r="I28" s="36" t="s">
        <v>1003</v>
      </c>
      <c r="J28" s="10" t="s">
        <v>739</v>
      </c>
      <c r="K28" s="8" t="s">
        <v>46</v>
      </c>
      <c r="L28" s="8" t="s">
        <v>985</v>
      </c>
      <c r="M28" s="7" t="s">
        <v>260</v>
      </c>
      <c r="N28" s="117" t="s">
        <v>977</v>
      </c>
      <c r="O28" s="7">
        <v>78061</v>
      </c>
      <c r="P28" s="396" t="s">
        <v>745</v>
      </c>
      <c r="Q28" s="99" t="s">
        <v>978</v>
      </c>
      <c r="R28" s="100" t="s">
        <v>979</v>
      </c>
      <c r="S28" s="384" t="s">
        <v>980</v>
      </c>
      <c r="T28" s="8" t="s">
        <v>981</v>
      </c>
      <c r="U28" s="231">
        <v>5058</v>
      </c>
      <c r="V28" s="10" t="s">
        <v>51</v>
      </c>
      <c r="W28" s="6" t="s">
        <v>51</v>
      </c>
      <c r="X28" s="50" t="s">
        <v>51</v>
      </c>
      <c r="Y28" s="6" t="s">
        <v>51</v>
      </c>
      <c r="Z28" s="32">
        <v>2</v>
      </c>
      <c r="AA28" s="79"/>
      <c r="AB28" s="12"/>
      <c r="AC28" s="12"/>
      <c r="AD28" s="27"/>
    </row>
    <row r="29" spans="1:30" x14ac:dyDescent="0.3">
      <c r="A29" s="36">
        <v>4</v>
      </c>
      <c r="B29" s="32" t="s">
        <v>36</v>
      </c>
      <c r="C29" s="93" t="s">
        <v>37</v>
      </c>
      <c r="D29" s="74" t="s">
        <v>737</v>
      </c>
      <c r="E29" s="18" t="s">
        <v>39</v>
      </c>
      <c r="F29" s="93" t="s">
        <v>738</v>
      </c>
      <c r="G29" s="211" t="s">
        <v>297</v>
      </c>
      <c r="H29" s="211" t="s">
        <v>42</v>
      </c>
      <c r="I29" s="36" t="s">
        <v>1004</v>
      </c>
      <c r="J29" s="10" t="s">
        <v>739</v>
      </c>
      <c r="K29" s="8" t="s">
        <v>46</v>
      </c>
      <c r="L29" s="8" t="s">
        <v>987</v>
      </c>
      <c r="M29" s="7" t="s">
        <v>260</v>
      </c>
      <c r="N29" s="117" t="s">
        <v>977</v>
      </c>
      <c r="O29" s="7">
        <v>78062</v>
      </c>
      <c r="P29" s="396" t="s">
        <v>746</v>
      </c>
      <c r="Q29" s="99" t="s">
        <v>978</v>
      </c>
      <c r="R29" s="100" t="s">
        <v>979</v>
      </c>
      <c r="S29" s="384" t="s">
        <v>980</v>
      </c>
      <c r="T29" s="8" t="s">
        <v>981</v>
      </c>
      <c r="U29" s="231">
        <v>5059</v>
      </c>
      <c r="V29" s="10" t="s">
        <v>51</v>
      </c>
      <c r="W29" s="6" t="s">
        <v>51</v>
      </c>
      <c r="X29" s="50" t="s">
        <v>51</v>
      </c>
      <c r="Y29" s="6" t="s">
        <v>51</v>
      </c>
      <c r="Z29" s="32">
        <v>2</v>
      </c>
      <c r="AA29" s="79"/>
    </row>
    <row r="30" spans="1:30" x14ac:dyDescent="0.3">
      <c r="A30" s="36">
        <v>5</v>
      </c>
      <c r="B30" s="32" t="s">
        <v>36</v>
      </c>
      <c r="C30" s="93" t="s">
        <v>37</v>
      </c>
      <c r="D30" s="74" t="s">
        <v>737</v>
      </c>
      <c r="E30" s="36" t="s">
        <v>1005</v>
      </c>
      <c r="F30" s="89" t="s">
        <v>738</v>
      </c>
      <c r="G30" s="211" t="s">
        <v>297</v>
      </c>
      <c r="H30" s="211" t="s">
        <v>42</v>
      </c>
      <c r="I30" s="36" t="s">
        <v>988</v>
      </c>
      <c r="J30" s="10" t="s">
        <v>739</v>
      </c>
      <c r="K30" s="8" t="s">
        <v>46</v>
      </c>
      <c r="L30" s="8" t="s">
        <v>315</v>
      </c>
      <c r="M30" s="7" t="s">
        <v>316</v>
      </c>
      <c r="N30" s="117" t="s">
        <v>977</v>
      </c>
      <c r="O30" s="7">
        <v>26029</v>
      </c>
      <c r="P30" s="396" t="s">
        <v>737</v>
      </c>
      <c r="Q30" s="99" t="s">
        <v>978</v>
      </c>
      <c r="R30" s="100" t="s">
        <v>979</v>
      </c>
      <c r="S30" s="384" t="s">
        <v>989</v>
      </c>
      <c r="T30" s="8" t="s">
        <v>981</v>
      </c>
      <c r="U30" s="231">
        <v>5004</v>
      </c>
      <c r="V30" s="10" t="s">
        <v>51</v>
      </c>
      <c r="W30" s="6" t="s">
        <v>51</v>
      </c>
      <c r="X30" s="50" t="s">
        <v>51</v>
      </c>
      <c r="Y30" s="6" t="s">
        <v>51</v>
      </c>
      <c r="Z30" s="32">
        <v>2</v>
      </c>
      <c r="AA30" s="79"/>
    </row>
    <row r="31" spans="1:30" x14ac:dyDescent="0.3">
      <c r="A31" s="36">
        <v>6</v>
      </c>
      <c r="B31" s="32" t="s">
        <v>36</v>
      </c>
      <c r="C31" s="93" t="s">
        <v>37</v>
      </c>
      <c r="D31" s="74" t="s">
        <v>737</v>
      </c>
      <c r="E31" s="36" t="s">
        <v>763</v>
      </c>
      <c r="F31" s="93" t="s">
        <v>738</v>
      </c>
      <c r="G31" s="211" t="s">
        <v>297</v>
      </c>
      <c r="H31" s="211" t="s">
        <v>42</v>
      </c>
      <c r="I31" s="36" t="s">
        <v>1006</v>
      </c>
      <c r="J31" s="10" t="s">
        <v>739</v>
      </c>
      <c r="K31" s="8" t="s">
        <v>46</v>
      </c>
      <c r="L31" s="8" t="s">
        <v>338</v>
      </c>
      <c r="M31" s="7" t="s">
        <v>316</v>
      </c>
      <c r="N31" s="117" t="s">
        <v>977</v>
      </c>
      <c r="O31" s="7">
        <v>26031</v>
      </c>
      <c r="P31" s="396" t="s">
        <v>763</v>
      </c>
      <c r="Q31" s="99" t="s">
        <v>978</v>
      </c>
      <c r="R31" s="100" t="s">
        <v>979</v>
      </c>
      <c r="S31" s="384" t="s">
        <v>989</v>
      </c>
      <c r="T31" s="8" t="s">
        <v>981</v>
      </c>
      <c r="U31" s="231">
        <v>5005</v>
      </c>
      <c r="V31" s="10" t="s">
        <v>51</v>
      </c>
      <c r="W31" s="6" t="s">
        <v>51</v>
      </c>
      <c r="X31" s="50" t="s">
        <v>51</v>
      </c>
      <c r="Y31" s="6" t="s">
        <v>51</v>
      </c>
      <c r="Z31" s="32">
        <v>2</v>
      </c>
      <c r="AA31" s="79"/>
    </row>
    <row r="32" spans="1:30" ht="18" customHeight="1" x14ac:dyDescent="0.3">
      <c r="A32" s="36">
        <v>7</v>
      </c>
      <c r="B32" s="32" t="s">
        <v>36</v>
      </c>
      <c r="C32" s="93" t="s">
        <v>37</v>
      </c>
      <c r="D32" s="74" t="s">
        <v>737</v>
      </c>
      <c r="E32" s="36" t="s">
        <v>767</v>
      </c>
      <c r="F32" s="93" t="s">
        <v>738</v>
      </c>
      <c r="G32" s="211" t="s">
        <v>297</v>
      </c>
      <c r="H32" s="211" t="s">
        <v>42</v>
      </c>
      <c r="I32" s="36" t="s">
        <v>1007</v>
      </c>
      <c r="J32" s="10" t="s">
        <v>739</v>
      </c>
      <c r="K32" s="8" t="s">
        <v>46</v>
      </c>
      <c r="L32" s="8" t="s">
        <v>347</v>
      </c>
      <c r="M32" s="7" t="s">
        <v>316</v>
      </c>
      <c r="N32" s="117" t="s">
        <v>977</v>
      </c>
      <c r="O32" s="7">
        <v>26030</v>
      </c>
      <c r="P32" s="396" t="s">
        <v>767</v>
      </c>
      <c r="Q32" s="99" t="s">
        <v>978</v>
      </c>
      <c r="R32" s="100" t="s">
        <v>979</v>
      </c>
      <c r="S32" s="384" t="s">
        <v>989</v>
      </c>
      <c r="T32" s="8" t="s">
        <v>981</v>
      </c>
      <c r="U32" s="231">
        <v>5006</v>
      </c>
      <c r="V32" s="10" t="s">
        <v>51</v>
      </c>
      <c r="W32" s="6" t="s">
        <v>51</v>
      </c>
      <c r="X32" s="50" t="s">
        <v>51</v>
      </c>
      <c r="Y32" s="6" t="s">
        <v>51</v>
      </c>
      <c r="Z32" s="32">
        <v>2</v>
      </c>
      <c r="AA32" s="79"/>
    </row>
    <row r="33" spans="1:27" ht="18" customHeight="1" thickBot="1" x14ac:dyDescent="0.35">
      <c r="A33" s="105">
        <v>8</v>
      </c>
      <c r="B33" s="179" t="s">
        <v>36</v>
      </c>
      <c r="C33" s="104" t="s">
        <v>37</v>
      </c>
      <c r="D33" s="213" t="s">
        <v>737</v>
      </c>
      <c r="E33" s="105" t="s">
        <v>771</v>
      </c>
      <c r="F33" s="104" t="s">
        <v>738</v>
      </c>
      <c r="G33" s="393" t="s">
        <v>297</v>
      </c>
      <c r="H33" s="393" t="s">
        <v>42</v>
      </c>
      <c r="I33" s="105" t="s">
        <v>1008</v>
      </c>
      <c r="J33" s="109" t="s">
        <v>739</v>
      </c>
      <c r="K33" s="107" t="s">
        <v>46</v>
      </c>
      <c r="L33" s="107" t="s">
        <v>355</v>
      </c>
      <c r="M33" s="121" t="s">
        <v>316</v>
      </c>
      <c r="N33" s="334" t="s">
        <v>977</v>
      </c>
      <c r="O33" s="121">
        <v>26033</v>
      </c>
      <c r="P33" s="398" t="s">
        <v>771</v>
      </c>
      <c r="Q33" s="193" t="s">
        <v>978</v>
      </c>
      <c r="R33" s="183" t="s">
        <v>979</v>
      </c>
      <c r="S33" s="386" t="s">
        <v>989</v>
      </c>
      <c r="T33" s="107" t="s">
        <v>981</v>
      </c>
      <c r="U33" s="234">
        <v>5007</v>
      </c>
      <c r="V33" s="109" t="s">
        <v>51</v>
      </c>
      <c r="W33" s="110" t="s">
        <v>51</v>
      </c>
      <c r="X33" s="106" t="s">
        <v>51</v>
      </c>
      <c r="Y33" s="110" t="s">
        <v>51</v>
      </c>
      <c r="Z33" s="179">
        <v>2</v>
      </c>
      <c r="AA33" s="287"/>
    </row>
    <row r="34" spans="1:27" ht="18" customHeight="1" thickBot="1" x14ac:dyDescent="0.35">
      <c r="A34" s="551"/>
      <c r="B34" s="552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2"/>
      <c r="R34" s="552"/>
      <c r="S34" s="552"/>
      <c r="T34" s="552"/>
      <c r="U34" s="552"/>
      <c r="V34" s="552"/>
      <c r="W34" s="552"/>
      <c r="X34" s="552"/>
      <c r="Y34" s="552"/>
      <c r="Z34" s="552"/>
      <c r="AA34" s="564"/>
    </row>
    <row r="35" spans="1:27" ht="18" customHeight="1" x14ac:dyDescent="0.3">
      <c r="A35" s="210">
        <v>9</v>
      </c>
      <c r="B35" s="47" t="s">
        <v>36</v>
      </c>
      <c r="C35" s="92" t="s">
        <v>37</v>
      </c>
      <c r="D35" s="210" t="s">
        <v>737</v>
      </c>
      <c r="E35" s="48" t="s">
        <v>39</v>
      </c>
      <c r="F35" s="33" t="s">
        <v>738</v>
      </c>
      <c r="G35" s="211" t="s">
        <v>297</v>
      </c>
      <c r="H35" s="47" t="s">
        <v>42</v>
      </c>
      <c r="I35" s="92" t="s">
        <v>258</v>
      </c>
      <c r="J35" s="29" t="s">
        <v>739</v>
      </c>
      <c r="K35" s="22" t="s">
        <v>46</v>
      </c>
      <c r="L35" s="22" t="s">
        <v>992</v>
      </c>
      <c r="M35" s="95" t="s">
        <v>993</v>
      </c>
      <c r="N35" s="176" t="s">
        <v>977</v>
      </c>
      <c r="O35" s="7">
        <v>78098</v>
      </c>
      <c r="P35" s="414" t="s">
        <v>792</v>
      </c>
      <c r="Q35" s="124" t="s">
        <v>51</v>
      </c>
      <c r="R35" s="97" t="s">
        <v>979</v>
      </c>
      <c r="S35" s="90" t="s">
        <v>980</v>
      </c>
      <c r="T35" s="22" t="s">
        <v>994</v>
      </c>
      <c r="U35" s="230">
        <v>5105</v>
      </c>
      <c r="V35" s="29" t="s">
        <v>51</v>
      </c>
      <c r="W35" s="23" t="s">
        <v>51</v>
      </c>
      <c r="X35" s="14" t="s">
        <v>51</v>
      </c>
      <c r="Y35" s="30" t="s">
        <v>51</v>
      </c>
      <c r="Z35" s="47">
        <v>2</v>
      </c>
      <c r="AA35" s="80"/>
    </row>
    <row r="36" spans="1:27" x14ac:dyDescent="0.3">
      <c r="A36" s="211">
        <v>10</v>
      </c>
      <c r="B36" s="36" t="s">
        <v>36</v>
      </c>
      <c r="C36" s="93" t="s">
        <v>37</v>
      </c>
      <c r="D36" s="74" t="s">
        <v>737</v>
      </c>
      <c r="E36" s="18" t="s">
        <v>39</v>
      </c>
      <c r="F36" s="32" t="s">
        <v>738</v>
      </c>
      <c r="G36" s="211" t="s">
        <v>297</v>
      </c>
      <c r="H36" s="36" t="s">
        <v>42</v>
      </c>
      <c r="I36" s="93" t="s">
        <v>258</v>
      </c>
      <c r="J36" s="10" t="s">
        <v>739</v>
      </c>
      <c r="K36" s="8" t="s">
        <v>46</v>
      </c>
      <c r="L36" s="8" t="s">
        <v>992</v>
      </c>
      <c r="M36" s="7" t="s">
        <v>995</v>
      </c>
      <c r="N36" s="117" t="s">
        <v>977</v>
      </c>
      <c r="O36" s="7">
        <v>78099</v>
      </c>
      <c r="P36" s="415" t="s">
        <v>793</v>
      </c>
      <c r="Q36" s="125" t="s">
        <v>51</v>
      </c>
      <c r="R36" s="100" t="s">
        <v>979</v>
      </c>
      <c r="S36" s="384" t="s">
        <v>980</v>
      </c>
      <c r="T36" s="8" t="s">
        <v>994</v>
      </c>
      <c r="U36" s="231">
        <v>5106</v>
      </c>
      <c r="V36" s="10" t="s">
        <v>51</v>
      </c>
      <c r="W36" s="6" t="s">
        <v>51</v>
      </c>
      <c r="X36" s="50" t="s">
        <v>51</v>
      </c>
      <c r="Y36" s="21" t="s">
        <v>51</v>
      </c>
      <c r="Z36" s="36">
        <v>2</v>
      </c>
      <c r="AA36" s="81"/>
    </row>
    <row r="37" spans="1:27" ht="15.75" customHeight="1" x14ac:dyDescent="0.3">
      <c r="A37" s="211">
        <v>11</v>
      </c>
      <c r="B37" s="36" t="s">
        <v>36</v>
      </c>
      <c r="C37" s="93" t="s">
        <v>37</v>
      </c>
      <c r="D37" s="74" t="s">
        <v>737</v>
      </c>
      <c r="E37" s="18" t="s">
        <v>39</v>
      </c>
      <c r="F37" s="32" t="s">
        <v>738</v>
      </c>
      <c r="G37" s="211" t="s">
        <v>297</v>
      </c>
      <c r="H37" s="36" t="s">
        <v>42</v>
      </c>
      <c r="I37" s="93" t="s">
        <v>258</v>
      </c>
      <c r="J37" s="10" t="s">
        <v>739</v>
      </c>
      <c r="K37" s="8" t="s">
        <v>46</v>
      </c>
      <c r="L37" s="8" t="s">
        <v>992</v>
      </c>
      <c r="M37" s="7" t="s">
        <v>996</v>
      </c>
      <c r="N37" s="117" t="s">
        <v>977</v>
      </c>
      <c r="O37" s="7">
        <v>78100</v>
      </c>
      <c r="P37" s="415" t="s">
        <v>794</v>
      </c>
      <c r="Q37" s="125" t="s">
        <v>51</v>
      </c>
      <c r="R37" s="100" t="s">
        <v>979</v>
      </c>
      <c r="S37" s="384" t="s">
        <v>980</v>
      </c>
      <c r="T37" s="8" t="s">
        <v>994</v>
      </c>
      <c r="U37" s="231">
        <v>5107</v>
      </c>
      <c r="V37" s="10" t="s">
        <v>51</v>
      </c>
      <c r="W37" s="6" t="s">
        <v>51</v>
      </c>
      <c r="X37" s="50" t="s">
        <v>51</v>
      </c>
      <c r="Y37" s="21" t="s">
        <v>51</v>
      </c>
      <c r="Z37" s="36">
        <v>2</v>
      </c>
      <c r="AA37" s="81"/>
    </row>
    <row r="38" spans="1:27" ht="15" thickBot="1" x14ac:dyDescent="0.35">
      <c r="A38" s="212">
        <v>12</v>
      </c>
      <c r="B38" s="34" t="s">
        <v>36</v>
      </c>
      <c r="C38" s="94" t="s">
        <v>37</v>
      </c>
      <c r="D38" s="392" t="s">
        <v>737</v>
      </c>
      <c r="E38" s="20" t="s">
        <v>39</v>
      </c>
      <c r="F38" s="52" t="s">
        <v>738</v>
      </c>
      <c r="G38" s="211" t="s">
        <v>297</v>
      </c>
      <c r="H38" s="34" t="s">
        <v>42</v>
      </c>
      <c r="I38" s="94" t="s">
        <v>258</v>
      </c>
      <c r="J38" s="109" t="s">
        <v>739</v>
      </c>
      <c r="K38" s="107" t="s">
        <v>46</v>
      </c>
      <c r="L38" s="107" t="s">
        <v>992</v>
      </c>
      <c r="M38" s="121" t="s">
        <v>997</v>
      </c>
      <c r="N38" s="334" t="s">
        <v>977</v>
      </c>
      <c r="O38" s="7">
        <v>77731</v>
      </c>
      <c r="P38" s="412" t="s">
        <v>795</v>
      </c>
      <c r="Q38" s="126" t="s">
        <v>51</v>
      </c>
      <c r="R38" s="103" t="s">
        <v>979</v>
      </c>
      <c r="S38" s="385" t="s">
        <v>980</v>
      </c>
      <c r="T38" s="19" t="s">
        <v>994</v>
      </c>
      <c r="U38" s="232">
        <v>5108</v>
      </c>
      <c r="V38" s="16" t="s">
        <v>51</v>
      </c>
      <c r="W38" s="53" t="s">
        <v>51</v>
      </c>
      <c r="X38" s="51" t="s">
        <v>51</v>
      </c>
      <c r="Y38" s="63" t="s">
        <v>51</v>
      </c>
      <c r="Z38" s="34">
        <v>2</v>
      </c>
      <c r="AA38" s="82"/>
    </row>
    <row r="39" spans="1:27" ht="15.75" customHeight="1" thickBot="1" x14ac:dyDescent="0.35">
      <c r="A39" s="548" t="s">
        <v>800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  <c r="N39" s="549"/>
      <c r="O39" s="549"/>
      <c r="P39" s="549"/>
      <c r="Q39" s="549"/>
      <c r="R39" s="549"/>
      <c r="S39" s="549"/>
      <c r="T39" s="549"/>
      <c r="U39" s="549"/>
      <c r="V39" s="549"/>
      <c r="W39" s="549"/>
      <c r="X39" s="549"/>
      <c r="Y39" s="549"/>
      <c r="Z39" s="549"/>
      <c r="AA39" s="555"/>
    </row>
    <row r="40" spans="1:27" x14ac:dyDescent="0.3">
      <c r="A40" s="41">
        <v>1</v>
      </c>
      <c r="B40" s="113" t="s">
        <v>36</v>
      </c>
      <c r="C40" s="89" t="s">
        <v>37</v>
      </c>
      <c r="D40" s="74" t="s">
        <v>800</v>
      </c>
      <c r="E40" s="24" t="s">
        <v>39</v>
      </c>
      <c r="F40" s="89" t="s">
        <v>801</v>
      </c>
      <c r="G40" s="74" t="s">
        <v>297</v>
      </c>
      <c r="H40" s="74" t="s">
        <v>42</v>
      </c>
      <c r="I40" s="41" t="s">
        <v>1009</v>
      </c>
      <c r="J40" s="29" t="s">
        <v>802</v>
      </c>
      <c r="K40" s="22" t="s">
        <v>46</v>
      </c>
      <c r="L40" s="22" t="s">
        <v>976</v>
      </c>
      <c r="M40" s="95" t="s">
        <v>260</v>
      </c>
      <c r="N40" s="176" t="s">
        <v>977</v>
      </c>
      <c r="O40" s="120">
        <v>77739</v>
      </c>
      <c r="P40" s="413" t="s">
        <v>806</v>
      </c>
      <c r="Q40" s="191" t="s">
        <v>978</v>
      </c>
      <c r="R40" s="190" t="s">
        <v>979</v>
      </c>
      <c r="S40" s="383" t="s">
        <v>980</v>
      </c>
      <c r="T40" s="57" t="s">
        <v>981</v>
      </c>
      <c r="U40" s="382">
        <v>5060</v>
      </c>
      <c r="V40" s="9" t="s">
        <v>51</v>
      </c>
      <c r="W40" s="62" t="s">
        <v>51</v>
      </c>
      <c r="X40" s="56" t="s">
        <v>51</v>
      </c>
      <c r="Y40" s="62" t="s">
        <v>51</v>
      </c>
      <c r="Z40" s="113">
        <v>2</v>
      </c>
      <c r="AA40" s="196"/>
    </row>
    <row r="41" spans="1:27" x14ac:dyDescent="0.3">
      <c r="A41" s="36">
        <v>2</v>
      </c>
      <c r="B41" s="32" t="s">
        <v>36</v>
      </c>
      <c r="C41" s="93" t="s">
        <v>37</v>
      </c>
      <c r="D41" s="74" t="s">
        <v>800</v>
      </c>
      <c r="E41" s="18" t="s">
        <v>39</v>
      </c>
      <c r="F41" s="89" t="s">
        <v>801</v>
      </c>
      <c r="G41" s="211" t="s">
        <v>297</v>
      </c>
      <c r="H41" s="211" t="s">
        <v>42</v>
      </c>
      <c r="I41" s="36" t="s">
        <v>1010</v>
      </c>
      <c r="J41" s="10" t="s">
        <v>802</v>
      </c>
      <c r="K41" s="8" t="s">
        <v>46</v>
      </c>
      <c r="L41" s="8" t="s">
        <v>983</v>
      </c>
      <c r="M41" s="7" t="s">
        <v>260</v>
      </c>
      <c r="N41" s="117" t="s">
        <v>977</v>
      </c>
      <c r="O41" s="7">
        <v>77740</v>
      </c>
      <c r="P41" s="396" t="s">
        <v>807</v>
      </c>
      <c r="Q41" s="99" t="s">
        <v>978</v>
      </c>
      <c r="R41" s="100" t="s">
        <v>979</v>
      </c>
      <c r="S41" s="384" t="s">
        <v>980</v>
      </c>
      <c r="T41" s="8" t="s">
        <v>981</v>
      </c>
      <c r="U41" s="231">
        <v>5061</v>
      </c>
      <c r="V41" s="10" t="s">
        <v>51</v>
      </c>
      <c r="W41" s="6" t="s">
        <v>51</v>
      </c>
      <c r="X41" s="50" t="s">
        <v>51</v>
      </c>
      <c r="Y41" s="6" t="s">
        <v>51</v>
      </c>
      <c r="Z41" s="32">
        <v>2</v>
      </c>
      <c r="AA41" s="79"/>
    </row>
    <row r="42" spans="1:27" x14ac:dyDescent="0.3">
      <c r="A42" s="36">
        <v>3</v>
      </c>
      <c r="B42" s="32" t="s">
        <v>36</v>
      </c>
      <c r="C42" s="93" t="s">
        <v>37</v>
      </c>
      <c r="D42" s="74" t="s">
        <v>800</v>
      </c>
      <c r="E42" s="18" t="s">
        <v>39</v>
      </c>
      <c r="F42" s="93" t="s">
        <v>801</v>
      </c>
      <c r="G42" s="211" t="s">
        <v>297</v>
      </c>
      <c r="H42" s="211" t="s">
        <v>42</v>
      </c>
      <c r="I42" s="36" t="s">
        <v>1011</v>
      </c>
      <c r="J42" s="10" t="s">
        <v>802</v>
      </c>
      <c r="K42" s="8" t="s">
        <v>46</v>
      </c>
      <c r="L42" s="8" t="s">
        <v>985</v>
      </c>
      <c r="M42" s="7" t="s">
        <v>260</v>
      </c>
      <c r="N42" s="117" t="s">
        <v>977</v>
      </c>
      <c r="O42" s="7">
        <v>77741</v>
      </c>
      <c r="P42" s="394" t="s">
        <v>808</v>
      </c>
      <c r="Q42" s="99" t="s">
        <v>978</v>
      </c>
      <c r="R42" s="100" t="s">
        <v>979</v>
      </c>
      <c r="S42" s="384" t="s">
        <v>980</v>
      </c>
      <c r="T42" s="8" t="s">
        <v>981</v>
      </c>
      <c r="U42" s="231">
        <v>5062</v>
      </c>
      <c r="V42" s="10" t="s">
        <v>51</v>
      </c>
      <c r="W42" s="6" t="s">
        <v>51</v>
      </c>
      <c r="X42" s="50" t="s">
        <v>51</v>
      </c>
      <c r="Y42" s="6" t="s">
        <v>51</v>
      </c>
      <c r="Z42" s="32">
        <v>2</v>
      </c>
      <c r="AA42" s="79"/>
    </row>
    <row r="43" spans="1:27" x14ac:dyDescent="0.3">
      <c r="A43" s="36">
        <v>4</v>
      </c>
      <c r="B43" s="32" t="s">
        <v>36</v>
      </c>
      <c r="C43" s="93" t="s">
        <v>37</v>
      </c>
      <c r="D43" s="74" t="s">
        <v>800</v>
      </c>
      <c r="E43" s="18" t="s">
        <v>39</v>
      </c>
      <c r="F43" s="93" t="s">
        <v>801</v>
      </c>
      <c r="G43" s="211" t="s">
        <v>297</v>
      </c>
      <c r="H43" s="211" t="s">
        <v>42</v>
      </c>
      <c r="I43" s="36" t="s">
        <v>1012</v>
      </c>
      <c r="J43" s="10" t="s">
        <v>802</v>
      </c>
      <c r="K43" s="8" t="s">
        <v>46</v>
      </c>
      <c r="L43" s="8" t="s">
        <v>987</v>
      </c>
      <c r="M43" s="7" t="s">
        <v>260</v>
      </c>
      <c r="N43" s="117" t="s">
        <v>977</v>
      </c>
      <c r="O43" s="7">
        <v>77742</v>
      </c>
      <c r="P43" s="394" t="s">
        <v>809</v>
      </c>
      <c r="Q43" s="99" t="s">
        <v>978</v>
      </c>
      <c r="R43" s="100" t="s">
        <v>979</v>
      </c>
      <c r="S43" s="384" t="s">
        <v>980</v>
      </c>
      <c r="T43" s="8" t="s">
        <v>981</v>
      </c>
      <c r="U43" s="231">
        <v>5063</v>
      </c>
      <c r="V43" s="10" t="s">
        <v>51</v>
      </c>
      <c r="W43" s="6" t="s">
        <v>51</v>
      </c>
      <c r="X43" s="50" t="s">
        <v>51</v>
      </c>
      <c r="Y43" s="6" t="s">
        <v>51</v>
      </c>
      <c r="Z43" s="32">
        <v>2</v>
      </c>
      <c r="AA43" s="79"/>
    </row>
    <row r="44" spans="1:27" x14ac:dyDescent="0.3">
      <c r="A44" s="36">
        <v>5</v>
      </c>
      <c r="B44" s="32" t="s">
        <v>36</v>
      </c>
      <c r="C44" s="93" t="s">
        <v>37</v>
      </c>
      <c r="D44" s="74" t="s">
        <v>800</v>
      </c>
      <c r="E44" s="18" t="s">
        <v>39</v>
      </c>
      <c r="F44" s="93" t="s">
        <v>801</v>
      </c>
      <c r="G44" s="211" t="s">
        <v>297</v>
      </c>
      <c r="H44" s="211" t="s">
        <v>42</v>
      </c>
      <c r="I44" s="36" t="s">
        <v>1013</v>
      </c>
      <c r="J44" s="10" t="s">
        <v>802</v>
      </c>
      <c r="K44" s="8" t="s">
        <v>46</v>
      </c>
      <c r="L44" s="8" t="s">
        <v>1014</v>
      </c>
      <c r="M44" s="7" t="s">
        <v>260</v>
      </c>
      <c r="N44" s="117" t="s">
        <v>977</v>
      </c>
      <c r="O44" s="7">
        <v>77743</v>
      </c>
      <c r="P44" s="394" t="s">
        <v>810</v>
      </c>
      <c r="Q44" s="99" t="s">
        <v>978</v>
      </c>
      <c r="R44" s="100" t="s">
        <v>979</v>
      </c>
      <c r="S44" s="384" t="s">
        <v>980</v>
      </c>
      <c r="T44" s="8" t="s">
        <v>981</v>
      </c>
      <c r="U44" s="231">
        <v>5064</v>
      </c>
      <c r="V44" s="10" t="s">
        <v>51</v>
      </c>
      <c r="W44" s="6" t="s">
        <v>51</v>
      </c>
      <c r="X44" s="50" t="s">
        <v>51</v>
      </c>
      <c r="Y44" s="6" t="s">
        <v>51</v>
      </c>
      <c r="Z44" s="32">
        <v>2</v>
      </c>
      <c r="AA44" s="79"/>
    </row>
    <row r="45" spans="1:27" x14ac:dyDescent="0.3">
      <c r="A45" s="36">
        <v>6</v>
      </c>
      <c r="B45" s="32" t="s">
        <v>36</v>
      </c>
      <c r="C45" s="93" t="s">
        <v>37</v>
      </c>
      <c r="D45" s="74" t="s">
        <v>800</v>
      </c>
      <c r="E45" s="18" t="s">
        <v>39</v>
      </c>
      <c r="F45" s="93" t="s">
        <v>801</v>
      </c>
      <c r="G45" s="211" t="s">
        <v>297</v>
      </c>
      <c r="H45" s="211" t="s">
        <v>42</v>
      </c>
      <c r="I45" s="36" t="s">
        <v>1015</v>
      </c>
      <c r="J45" s="10" t="s">
        <v>802</v>
      </c>
      <c r="K45" s="8" t="s">
        <v>46</v>
      </c>
      <c r="L45" s="8" t="s">
        <v>1016</v>
      </c>
      <c r="M45" s="7" t="s">
        <v>260</v>
      </c>
      <c r="N45" s="117" t="s">
        <v>977</v>
      </c>
      <c r="O45" s="7">
        <v>77744</v>
      </c>
      <c r="P45" s="394" t="s">
        <v>811</v>
      </c>
      <c r="Q45" s="99" t="s">
        <v>978</v>
      </c>
      <c r="R45" s="100" t="s">
        <v>979</v>
      </c>
      <c r="S45" s="384" t="s">
        <v>980</v>
      </c>
      <c r="T45" s="8" t="s">
        <v>981</v>
      </c>
      <c r="U45" s="231">
        <v>5065</v>
      </c>
      <c r="V45" s="10" t="s">
        <v>51</v>
      </c>
      <c r="W45" s="6" t="s">
        <v>51</v>
      </c>
      <c r="X45" s="50" t="s">
        <v>51</v>
      </c>
      <c r="Y45" s="6" t="s">
        <v>51</v>
      </c>
      <c r="Z45" s="32">
        <v>2</v>
      </c>
      <c r="AA45" s="79"/>
    </row>
    <row r="46" spans="1:27" x14ac:dyDescent="0.3">
      <c r="A46" s="36">
        <v>7</v>
      </c>
      <c r="B46" s="32" t="s">
        <v>36</v>
      </c>
      <c r="C46" s="93" t="s">
        <v>37</v>
      </c>
      <c r="D46" s="74" t="s">
        <v>800</v>
      </c>
      <c r="E46" s="36" t="s">
        <v>800</v>
      </c>
      <c r="F46" s="89" t="s">
        <v>801</v>
      </c>
      <c r="G46" s="211" t="s">
        <v>297</v>
      </c>
      <c r="H46" s="211" t="s">
        <v>42</v>
      </c>
      <c r="I46" s="36" t="s">
        <v>988</v>
      </c>
      <c r="J46" s="10" t="s">
        <v>802</v>
      </c>
      <c r="K46" s="8" t="s">
        <v>46</v>
      </c>
      <c r="L46" s="8" t="s">
        <v>315</v>
      </c>
      <c r="M46" s="7" t="s">
        <v>316</v>
      </c>
      <c r="N46" s="117" t="s">
        <v>977</v>
      </c>
      <c r="O46" s="7">
        <v>26016</v>
      </c>
      <c r="P46" s="396" t="s">
        <v>800</v>
      </c>
      <c r="Q46" s="99" t="s">
        <v>978</v>
      </c>
      <c r="R46" s="100" t="s">
        <v>979</v>
      </c>
      <c r="S46" s="384" t="s">
        <v>989</v>
      </c>
      <c r="T46" s="8" t="s">
        <v>981</v>
      </c>
      <c r="U46" s="231">
        <v>5008</v>
      </c>
      <c r="V46" s="10" t="s">
        <v>51</v>
      </c>
      <c r="W46" s="6" t="s">
        <v>51</v>
      </c>
      <c r="X46" s="50" t="s">
        <v>51</v>
      </c>
      <c r="Y46" s="6" t="s">
        <v>51</v>
      </c>
      <c r="Z46" s="32">
        <v>2</v>
      </c>
      <c r="AA46" s="79"/>
    </row>
    <row r="47" spans="1:27" x14ac:dyDescent="0.3">
      <c r="A47" s="36">
        <v>8</v>
      </c>
      <c r="B47" s="32" t="s">
        <v>36</v>
      </c>
      <c r="C47" s="93" t="s">
        <v>37</v>
      </c>
      <c r="D47" s="74" t="s">
        <v>800</v>
      </c>
      <c r="E47" s="36" t="s">
        <v>825</v>
      </c>
      <c r="F47" s="93" t="s">
        <v>801</v>
      </c>
      <c r="G47" s="211" t="s">
        <v>297</v>
      </c>
      <c r="H47" s="211" t="s">
        <v>42</v>
      </c>
      <c r="I47" s="36" t="s">
        <v>1017</v>
      </c>
      <c r="J47" s="10" t="s">
        <v>802</v>
      </c>
      <c r="K47" s="8" t="s">
        <v>46</v>
      </c>
      <c r="L47" s="8" t="s">
        <v>338</v>
      </c>
      <c r="M47" s="7" t="s">
        <v>316</v>
      </c>
      <c r="N47" s="117" t="s">
        <v>977</v>
      </c>
      <c r="O47" s="7">
        <v>26018</v>
      </c>
      <c r="P47" s="396" t="s">
        <v>825</v>
      </c>
      <c r="Q47" s="99" t="s">
        <v>978</v>
      </c>
      <c r="R47" s="100" t="s">
        <v>979</v>
      </c>
      <c r="S47" s="384" t="s">
        <v>989</v>
      </c>
      <c r="T47" s="8" t="s">
        <v>981</v>
      </c>
      <c r="U47" s="231">
        <v>5009</v>
      </c>
      <c r="V47" s="10" t="s">
        <v>51</v>
      </c>
      <c r="W47" s="6" t="s">
        <v>51</v>
      </c>
      <c r="X47" s="50" t="s">
        <v>51</v>
      </c>
      <c r="Y47" s="6" t="s">
        <v>51</v>
      </c>
      <c r="Z47" s="32">
        <v>2</v>
      </c>
      <c r="AA47" s="79"/>
    </row>
    <row r="48" spans="1:27" x14ac:dyDescent="0.3">
      <c r="A48" s="36">
        <v>9</v>
      </c>
      <c r="B48" s="32" t="s">
        <v>36</v>
      </c>
      <c r="C48" s="93" t="s">
        <v>37</v>
      </c>
      <c r="D48" s="74" t="s">
        <v>800</v>
      </c>
      <c r="E48" s="36" t="s">
        <v>829</v>
      </c>
      <c r="F48" s="93" t="s">
        <v>801</v>
      </c>
      <c r="G48" s="211" t="s">
        <v>297</v>
      </c>
      <c r="H48" s="211" t="s">
        <v>42</v>
      </c>
      <c r="I48" s="36" t="s">
        <v>1006</v>
      </c>
      <c r="J48" s="10" t="s">
        <v>802</v>
      </c>
      <c r="K48" s="8" t="s">
        <v>46</v>
      </c>
      <c r="L48" s="8" t="s">
        <v>347</v>
      </c>
      <c r="M48" s="7" t="s">
        <v>316</v>
      </c>
      <c r="N48" s="117" t="s">
        <v>977</v>
      </c>
      <c r="O48" s="7">
        <v>26017</v>
      </c>
      <c r="P48" s="396" t="s">
        <v>829</v>
      </c>
      <c r="Q48" s="99" t="s">
        <v>978</v>
      </c>
      <c r="R48" s="100" t="s">
        <v>979</v>
      </c>
      <c r="S48" s="384" t="s">
        <v>989</v>
      </c>
      <c r="T48" s="8" t="s">
        <v>981</v>
      </c>
      <c r="U48" s="231">
        <v>5010</v>
      </c>
      <c r="V48" s="10" t="s">
        <v>51</v>
      </c>
      <c r="W48" s="6" t="s">
        <v>51</v>
      </c>
      <c r="X48" s="50" t="s">
        <v>51</v>
      </c>
      <c r="Y48" s="6" t="s">
        <v>51</v>
      </c>
      <c r="Z48" s="32">
        <v>2</v>
      </c>
      <c r="AA48" s="79"/>
    </row>
    <row r="49" spans="1:27" ht="15" thickBot="1" x14ac:dyDescent="0.35">
      <c r="A49" s="34">
        <v>10</v>
      </c>
      <c r="B49" s="32" t="s">
        <v>36</v>
      </c>
      <c r="C49" s="93" t="s">
        <v>37</v>
      </c>
      <c r="D49" s="74" t="s">
        <v>800</v>
      </c>
      <c r="E49" s="34" t="s">
        <v>833</v>
      </c>
      <c r="F49" s="104" t="s">
        <v>801</v>
      </c>
      <c r="G49" s="212" t="s">
        <v>297</v>
      </c>
      <c r="H49" s="212" t="s">
        <v>42</v>
      </c>
      <c r="I49" s="34" t="s">
        <v>1007</v>
      </c>
      <c r="J49" s="109" t="s">
        <v>802</v>
      </c>
      <c r="K49" s="107" t="s">
        <v>46</v>
      </c>
      <c r="L49" s="107" t="s">
        <v>355</v>
      </c>
      <c r="M49" s="121" t="s">
        <v>316</v>
      </c>
      <c r="N49" s="334" t="s">
        <v>977</v>
      </c>
      <c r="O49" s="7">
        <v>26020</v>
      </c>
      <c r="P49" s="397" t="s">
        <v>833</v>
      </c>
      <c r="Q49" s="102" t="s">
        <v>978</v>
      </c>
      <c r="R49" s="103" t="s">
        <v>979</v>
      </c>
      <c r="S49" s="385" t="s">
        <v>989</v>
      </c>
      <c r="T49" s="19" t="s">
        <v>981</v>
      </c>
      <c r="U49" s="232">
        <v>5011</v>
      </c>
      <c r="V49" s="16" t="s">
        <v>51</v>
      </c>
      <c r="W49" s="53" t="s">
        <v>51</v>
      </c>
      <c r="X49" s="51" t="s">
        <v>51</v>
      </c>
      <c r="Y49" s="53" t="s">
        <v>51</v>
      </c>
      <c r="Z49" s="52">
        <v>2</v>
      </c>
      <c r="AA49" s="58"/>
    </row>
    <row r="50" spans="1:27" ht="15" thickBot="1" x14ac:dyDescent="0.35">
      <c r="A50" s="574"/>
      <c r="B50" s="552"/>
      <c r="C50" s="552"/>
      <c r="D50" s="553"/>
      <c r="E50" s="575"/>
      <c r="F50" s="552"/>
      <c r="G50" s="576"/>
      <c r="H50" s="576"/>
      <c r="I50" s="576"/>
      <c r="J50" s="576"/>
      <c r="K50" s="576"/>
      <c r="L50" s="576"/>
      <c r="M50" s="576"/>
      <c r="N50" s="576"/>
      <c r="O50" s="576"/>
      <c r="P50" s="576"/>
      <c r="Q50" s="576"/>
      <c r="R50" s="576"/>
      <c r="S50" s="576"/>
      <c r="T50" s="576"/>
      <c r="U50" s="576"/>
      <c r="V50" s="576"/>
      <c r="W50" s="576"/>
      <c r="X50" s="576"/>
      <c r="Y50" s="576"/>
      <c r="Z50" s="576"/>
      <c r="AA50" s="554"/>
    </row>
    <row r="51" spans="1:27" x14ac:dyDescent="0.3">
      <c r="A51" s="210">
        <v>11</v>
      </c>
      <c r="B51" s="47" t="s">
        <v>36</v>
      </c>
      <c r="C51" s="92" t="s">
        <v>37</v>
      </c>
      <c r="D51" s="210" t="s">
        <v>800</v>
      </c>
      <c r="E51" s="48" t="s">
        <v>39</v>
      </c>
      <c r="F51" s="33" t="s">
        <v>801</v>
      </c>
      <c r="G51" s="211" t="s">
        <v>297</v>
      </c>
      <c r="H51" s="47" t="s">
        <v>42</v>
      </c>
      <c r="I51" s="92" t="s">
        <v>258</v>
      </c>
      <c r="J51" s="29" t="s">
        <v>802</v>
      </c>
      <c r="K51" s="22" t="s">
        <v>46</v>
      </c>
      <c r="L51" s="22" t="s">
        <v>992</v>
      </c>
      <c r="M51" s="95" t="s">
        <v>993</v>
      </c>
      <c r="N51" s="176" t="s">
        <v>977</v>
      </c>
      <c r="O51" s="7">
        <v>77782</v>
      </c>
      <c r="P51" s="414" t="s">
        <v>858</v>
      </c>
      <c r="Q51" s="124" t="s">
        <v>51</v>
      </c>
      <c r="R51" s="97" t="s">
        <v>979</v>
      </c>
      <c r="S51" s="90" t="s">
        <v>980</v>
      </c>
      <c r="T51" s="22" t="s">
        <v>994</v>
      </c>
      <c r="U51" s="230">
        <v>5109</v>
      </c>
      <c r="V51" s="29" t="s">
        <v>51</v>
      </c>
      <c r="W51" s="23" t="s">
        <v>51</v>
      </c>
      <c r="X51" s="14" t="s">
        <v>51</v>
      </c>
      <c r="Y51" s="30" t="s">
        <v>51</v>
      </c>
      <c r="Z51" s="47">
        <v>2</v>
      </c>
      <c r="AA51" s="80"/>
    </row>
    <row r="52" spans="1:27" x14ac:dyDescent="0.3">
      <c r="A52" s="211">
        <v>12</v>
      </c>
      <c r="B52" s="36" t="s">
        <v>36</v>
      </c>
      <c r="C52" s="93" t="s">
        <v>37</v>
      </c>
      <c r="D52" s="74" t="s">
        <v>800</v>
      </c>
      <c r="E52" s="18" t="s">
        <v>39</v>
      </c>
      <c r="F52" s="32" t="s">
        <v>801</v>
      </c>
      <c r="G52" s="211" t="s">
        <v>297</v>
      </c>
      <c r="H52" s="36" t="s">
        <v>42</v>
      </c>
      <c r="I52" s="93" t="s">
        <v>258</v>
      </c>
      <c r="J52" s="10" t="s">
        <v>802</v>
      </c>
      <c r="K52" s="8" t="s">
        <v>46</v>
      </c>
      <c r="L52" s="8" t="s">
        <v>992</v>
      </c>
      <c r="M52" s="7" t="s">
        <v>995</v>
      </c>
      <c r="N52" s="117" t="s">
        <v>977</v>
      </c>
      <c r="O52" s="7">
        <v>77783</v>
      </c>
      <c r="P52" s="415" t="s">
        <v>859</v>
      </c>
      <c r="Q52" s="125" t="s">
        <v>51</v>
      </c>
      <c r="R52" s="100" t="s">
        <v>979</v>
      </c>
      <c r="S52" s="384" t="s">
        <v>980</v>
      </c>
      <c r="T52" s="8" t="s">
        <v>994</v>
      </c>
      <c r="U52" s="231">
        <v>5110</v>
      </c>
      <c r="V52" s="10" t="s">
        <v>51</v>
      </c>
      <c r="W52" s="6" t="s">
        <v>51</v>
      </c>
      <c r="X52" s="50" t="s">
        <v>51</v>
      </c>
      <c r="Y52" s="21" t="s">
        <v>51</v>
      </c>
      <c r="Z52" s="36">
        <v>2</v>
      </c>
      <c r="AA52" s="81"/>
    </row>
    <row r="53" spans="1:27" x14ac:dyDescent="0.3">
      <c r="A53" s="211">
        <v>13</v>
      </c>
      <c r="B53" s="36" t="s">
        <v>36</v>
      </c>
      <c r="C53" s="93" t="s">
        <v>37</v>
      </c>
      <c r="D53" s="74" t="s">
        <v>800</v>
      </c>
      <c r="E53" s="18" t="s">
        <v>39</v>
      </c>
      <c r="F53" s="32" t="s">
        <v>801</v>
      </c>
      <c r="G53" s="211" t="s">
        <v>297</v>
      </c>
      <c r="H53" s="36" t="s">
        <v>42</v>
      </c>
      <c r="I53" s="93" t="s">
        <v>258</v>
      </c>
      <c r="J53" s="10" t="s">
        <v>802</v>
      </c>
      <c r="K53" s="8" t="s">
        <v>46</v>
      </c>
      <c r="L53" s="8" t="s">
        <v>992</v>
      </c>
      <c r="M53" s="7" t="s">
        <v>996</v>
      </c>
      <c r="N53" s="117" t="s">
        <v>977</v>
      </c>
      <c r="O53" s="7">
        <v>77784</v>
      </c>
      <c r="P53" s="415" t="s">
        <v>860</v>
      </c>
      <c r="Q53" s="125" t="s">
        <v>51</v>
      </c>
      <c r="R53" s="100" t="s">
        <v>979</v>
      </c>
      <c r="S53" s="384" t="s">
        <v>980</v>
      </c>
      <c r="T53" s="8" t="s">
        <v>994</v>
      </c>
      <c r="U53" s="231">
        <v>5111</v>
      </c>
      <c r="V53" s="10" t="s">
        <v>51</v>
      </c>
      <c r="W53" s="6" t="s">
        <v>51</v>
      </c>
      <c r="X53" s="50" t="s">
        <v>51</v>
      </c>
      <c r="Y53" s="21" t="s">
        <v>51</v>
      </c>
      <c r="Z53" s="36">
        <v>2</v>
      </c>
      <c r="AA53" s="81"/>
    </row>
    <row r="54" spans="1:27" x14ac:dyDescent="0.3">
      <c r="A54" s="211">
        <v>14</v>
      </c>
      <c r="B54" s="36" t="s">
        <v>36</v>
      </c>
      <c r="C54" s="93" t="s">
        <v>37</v>
      </c>
      <c r="D54" s="211" t="s">
        <v>800</v>
      </c>
      <c r="E54" s="18" t="s">
        <v>39</v>
      </c>
      <c r="F54" s="32" t="s">
        <v>801</v>
      </c>
      <c r="G54" s="211" t="s">
        <v>297</v>
      </c>
      <c r="H54" s="36" t="s">
        <v>42</v>
      </c>
      <c r="I54" s="93" t="s">
        <v>258</v>
      </c>
      <c r="J54" s="10" t="s">
        <v>802</v>
      </c>
      <c r="K54" s="8" t="s">
        <v>46</v>
      </c>
      <c r="L54" s="8" t="s">
        <v>992</v>
      </c>
      <c r="M54" s="7" t="s">
        <v>997</v>
      </c>
      <c r="N54" s="117" t="s">
        <v>977</v>
      </c>
      <c r="O54" s="7">
        <v>77785</v>
      </c>
      <c r="P54" s="415" t="s">
        <v>861</v>
      </c>
      <c r="Q54" s="125" t="s">
        <v>51</v>
      </c>
      <c r="R54" s="100" t="s">
        <v>979</v>
      </c>
      <c r="S54" s="384" t="s">
        <v>980</v>
      </c>
      <c r="T54" s="8" t="s">
        <v>994</v>
      </c>
      <c r="U54" s="231">
        <v>5112</v>
      </c>
      <c r="V54" s="10" t="s">
        <v>51</v>
      </c>
      <c r="W54" s="6" t="s">
        <v>51</v>
      </c>
      <c r="X54" s="50" t="s">
        <v>51</v>
      </c>
      <c r="Y54" s="21" t="s">
        <v>51</v>
      </c>
      <c r="Z54" s="36">
        <v>2</v>
      </c>
      <c r="AA54" s="81"/>
    </row>
    <row r="55" spans="1:27" ht="15.75" customHeight="1" x14ac:dyDescent="0.3">
      <c r="A55" s="74">
        <v>15</v>
      </c>
      <c r="B55" s="41" t="s">
        <v>36</v>
      </c>
      <c r="C55" s="89" t="s">
        <v>37</v>
      </c>
      <c r="D55" s="74" t="s">
        <v>800</v>
      </c>
      <c r="E55" s="24" t="s">
        <v>39</v>
      </c>
      <c r="F55" s="113" t="s">
        <v>801</v>
      </c>
      <c r="G55" s="74" t="s">
        <v>297</v>
      </c>
      <c r="H55" s="41" t="s">
        <v>42</v>
      </c>
      <c r="I55" s="89" t="s">
        <v>258</v>
      </c>
      <c r="J55" s="9" t="s">
        <v>802</v>
      </c>
      <c r="K55" s="57" t="s">
        <v>46</v>
      </c>
      <c r="L55" s="57" t="s">
        <v>992</v>
      </c>
      <c r="M55" s="120" t="s">
        <v>1018</v>
      </c>
      <c r="N55" s="177" t="s">
        <v>977</v>
      </c>
      <c r="O55" s="7">
        <v>77786</v>
      </c>
      <c r="P55" s="416" t="s">
        <v>862</v>
      </c>
      <c r="Q55" s="189" t="s">
        <v>51</v>
      </c>
      <c r="R55" s="190" t="s">
        <v>979</v>
      </c>
      <c r="S55" s="383" t="s">
        <v>980</v>
      </c>
      <c r="T55" s="57" t="s">
        <v>994</v>
      </c>
      <c r="U55" s="382">
        <v>5113</v>
      </c>
      <c r="V55" s="9" t="s">
        <v>51</v>
      </c>
      <c r="W55" s="62" t="s">
        <v>51</v>
      </c>
      <c r="X55" s="56" t="s">
        <v>51</v>
      </c>
      <c r="Y55" s="17" t="s">
        <v>51</v>
      </c>
      <c r="Z55" s="41">
        <v>2</v>
      </c>
      <c r="AA55" s="188"/>
    </row>
    <row r="56" spans="1:27" ht="15.75" customHeight="1" x14ac:dyDescent="0.3">
      <c r="A56" s="213">
        <v>16</v>
      </c>
      <c r="B56" s="391" t="s">
        <v>36</v>
      </c>
      <c r="C56" s="12" t="s">
        <v>37</v>
      </c>
      <c r="D56" s="213" t="s">
        <v>800</v>
      </c>
      <c r="E56" s="238" t="s">
        <v>39</v>
      </c>
      <c r="F56" s="222" t="s">
        <v>801</v>
      </c>
      <c r="G56" s="74" t="s">
        <v>297</v>
      </c>
      <c r="H56" s="391" t="s">
        <v>42</v>
      </c>
      <c r="I56" s="12" t="s">
        <v>258</v>
      </c>
      <c r="J56" s="229" t="s">
        <v>802</v>
      </c>
      <c r="K56" s="228" t="s">
        <v>46</v>
      </c>
      <c r="L56" s="228" t="s">
        <v>992</v>
      </c>
      <c r="M56" s="335" t="s">
        <v>1019</v>
      </c>
      <c r="N56" s="336" t="s">
        <v>977</v>
      </c>
      <c r="O56" s="7">
        <v>77787</v>
      </c>
      <c r="P56" s="417" t="s">
        <v>863</v>
      </c>
      <c r="Q56" s="243" t="s">
        <v>51</v>
      </c>
      <c r="R56" s="244" t="s">
        <v>979</v>
      </c>
      <c r="S56" s="387" t="s">
        <v>980</v>
      </c>
      <c r="T56" s="228" t="s">
        <v>994</v>
      </c>
      <c r="U56" s="245">
        <v>5114</v>
      </c>
      <c r="V56" s="229" t="s">
        <v>51</v>
      </c>
      <c r="W56" s="181" t="s">
        <v>51</v>
      </c>
      <c r="X56" s="227" t="s">
        <v>51</v>
      </c>
      <c r="Y56" s="180" t="s">
        <v>51</v>
      </c>
      <c r="Z56" s="391">
        <v>2</v>
      </c>
      <c r="AA56" s="246"/>
    </row>
    <row r="57" spans="1:27" ht="15" thickBot="1" x14ac:dyDescent="0.35">
      <c r="A57" s="212">
        <v>17</v>
      </c>
      <c r="B57" s="34" t="s">
        <v>36</v>
      </c>
      <c r="C57" s="94" t="s">
        <v>37</v>
      </c>
      <c r="D57" s="392" t="s">
        <v>800</v>
      </c>
      <c r="E57" s="20" t="s">
        <v>39</v>
      </c>
      <c r="F57" s="52" t="s">
        <v>801</v>
      </c>
      <c r="G57" s="211" t="s">
        <v>297</v>
      </c>
      <c r="H57" s="34" t="s">
        <v>42</v>
      </c>
      <c r="I57" s="94" t="s">
        <v>258</v>
      </c>
      <c r="J57" s="16" t="s">
        <v>802</v>
      </c>
      <c r="K57" s="19" t="s">
        <v>46</v>
      </c>
      <c r="L57" s="19" t="s">
        <v>1020</v>
      </c>
      <c r="M57" s="19" t="s">
        <v>260</v>
      </c>
      <c r="N57" s="53" t="s">
        <v>977</v>
      </c>
      <c r="O57" s="7">
        <v>77792</v>
      </c>
      <c r="P57" s="412" t="s">
        <v>868</v>
      </c>
      <c r="Q57" s="126" t="s">
        <v>978</v>
      </c>
      <c r="R57" s="103" t="s">
        <v>979</v>
      </c>
      <c r="S57" s="385" t="s">
        <v>980</v>
      </c>
      <c r="T57" s="19" t="s">
        <v>981</v>
      </c>
      <c r="U57" s="232">
        <v>5097</v>
      </c>
      <c r="V57" s="16" t="s">
        <v>51</v>
      </c>
      <c r="W57" s="53" t="s">
        <v>51</v>
      </c>
      <c r="X57" s="51" t="s">
        <v>51</v>
      </c>
      <c r="Y57" s="63" t="s">
        <v>51</v>
      </c>
      <c r="Z57" s="34">
        <v>2</v>
      </c>
      <c r="AA57" s="82" t="s">
        <v>1021</v>
      </c>
    </row>
    <row r="58" spans="1:27" ht="15.75" customHeight="1" thickBot="1" x14ac:dyDescent="0.35">
      <c r="A58" s="548" t="s">
        <v>875</v>
      </c>
      <c r="B58" s="549"/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549"/>
      <c r="N58" s="549"/>
      <c r="O58" s="549"/>
      <c r="P58" s="549"/>
      <c r="Q58" s="549"/>
      <c r="R58" s="549"/>
      <c r="S58" s="549"/>
      <c r="T58" s="549"/>
      <c r="U58" s="549"/>
      <c r="V58" s="549"/>
      <c r="W58" s="549"/>
      <c r="X58" s="549"/>
      <c r="Y58" s="549"/>
      <c r="Z58" s="549"/>
      <c r="AA58" s="555"/>
    </row>
    <row r="59" spans="1:27" x14ac:dyDescent="0.3">
      <c r="A59" s="74">
        <v>1</v>
      </c>
      <c r="B59" s="41" t="s">
        <v>36</v>
      </c>
      <c r="C59" s="89" t="s">
        <v>37</v>
      </c>
      <c r="D59" s="41" t="s">
        <v>875</v>
      </c>
      <c r="E59" s="89" t="s">
        <v>39</v>
      </c>
      <c r="F59" s="41" t="s">
        <v>876</v>
      </c>
      <c r="G59" s="89" t="s">
        <v>269</v>
      </c>
      <c r="H59" s="41" t="s">
        <v>42</v>
      </c>
      <c r="I59" s="89" t="s">
        <v>1009</v>
      </c>
      <c r="J59" s="337" t="s">
        <v>877</v>
      </c>
      <c r="K59" s="338" t="s">
        <v>46</v>
      </c>
      <c r="L59" s="338" t="s">
        <v>976</v>
      </c>
      <c r="M59" s="338" t="s">
        <v>260</v>
      </c>
      <c r="N59" s="339" t="s">
        <v>977</v>
      </c>
      <c r="O59" s="120">
        <v>26069</v>
      </c>
      <c r="P59" s="401" t="s">
        <v>883</v>
      </c>
      <c r="Q59" s="189" t="s">
        <v>978</v>
      </c>
      <c r="R59" s="190" t="s">
        <v>979</v>
      </c>
      <c r="S59" s="383" t="s">
        <v>980</v>
      </c>
      <c r="T59" s="57" t="s">
        <v>981</v>
      </c>
      <c r="U59" s="382">
        <v>5066</v>
      </c>
      <c r="V59" s="9" t="s">
        <v>51</v>
      </c>
      <c r="W59" s="62" t="s">
        <v>51</v>
      </c>
      <c r="X59" s="56" t="s">
        <v>51</v>
      </c>
      <c r="Y59" s="17" t="s">
        <v>51</v>
      </c>
      <c r="Z59" s="41">
        <v>2</v>
      </c>
      <c r="AA59" s="188"/>
    </row>
    <row r="60" spans="1:27" x14ac:dyDescent="0.3">
      <c r="A60" s="211">
        <v>2</v>
      </c>
      <c r="B60" s="36" t="s">
        <v>36</v>
      </c>
      <c r="C60" s="93" t="s">
        <v>37</v>
      </c>
      <c r="D60" s="36" t="s">
        <v>875</v>
      </c>
      <c r="E60" s="93" t="s">
        <v>39</v>
      </c>
      <c r="F60" s="36" t="s">
        <v>876</v>
      </c>
      <c r="G60" s="93" t="s">
        <v>269</v>
      </c>
      <c r="H60" s="36" t="s">
        <v>42</v>
      </c>
      <c r="I60" s="93" t="s">
        <v>1010</v>
      </c>
      <c r="J60" s="340" t="s">
        <v>877</v>
      </c>
      <c r="K60" s="341" t="s">
        <v>46</v>
      </c>
      <c r="L60" s="341" t="s">
        <v>983</v>
      </c>
      <c r="M60" s="341" t="s">
        <v>260</v>
      </c>
      <c r="N60" s="342" t="s">
        <v>977</v>
      </c>
      <c r="O60" s="7">
        <v>26070</v>
      </c>
      <c r="P60" s="394" t="s">
        <v>884</v>
      </c>
      <c r="Q60" s="125" t="s">
        <v>978</v>
      </c>
      <c r="R60" s="100" t="s">
        <v>979</v>
      </c>
      <c r="S60" s="384" t="s">
        <v>980</v>
      </c>
      <c r="T60" s="8" t="s">
        <v>981</v>
      </c>
      <c r="U60" s="231">
        <v>5067</v>
      </c>
      <c r="V60" s="10" t="s">
        <v>51</v>
      </c>
      <c r="W60" s="6" t="s">
        <v>51</v>
      </c>
      <c r="X60" s="50" t="s">
        <v>51</v>
      </c>
      <c r="Y60" s="21" t="s">
        <v>51</v>
      </c>
      <c r="Z60" s="36">
        <v>2</v>
      </c>
      <c r="AA60" s="81"/>
    </row>
    <row r="61" spans="1:27" ht="15.75" customHeight="1" x14ac:dyDescent="0.3">
      <c r="A61" s="211">
        <v>3</v>
      </c>
      <c r="B61" s="36" t="s">
        <v>36</v>
      </c>
      <c r="C61" s="93" t="s">
        <v>37</v>
      </c>
      <c r="D61" s="36" t="s">
        <v>875</v>
      </c>
      <c r="E61" s="93" t="s">
        <v>39</v>
      </c>
      <c r="F61" s="36" t="s">
        <v>876</v>
      </c>
      <c r="G61" s="93" t="s">
        <v>269</v>
      </c>
      <c r="H61" s="36" t="s">
        <v>42</v>
      </c>
      <c r="I61" s="93" t="s">
        <v>1022</v>
      </c>
      <c r="J61" s="340" t="s">
        <v>877</v>
      </c>
      <c r="K61" s="341" t="s">
        <v>46</v>
      </c>
      <c r="L61" s="341" t="s">
        <v>985</v>
      </c>
      <c r="M61" s="341" t="s">
        <v>260</v>
      </c>
      <c r="N61" s="342" t="s">
        <v>977</v>
      </c>
      <c r="O61" s="7">
        <v>26071</v>
      </c>
      <c r="P61" s="394" t="s">
        <v>885</v>
      </c>
      <c r="Q61" s="125" t="s">
        <v>978</v>
      </c>
      <c r="R61" s="100" t="s">
        <v>979</v>
      </c>
      <c r="S61" s="384" t="s">
        <v>980</v>
      </c>
      <c r="T61" s="8" t="s">
        <v>981</v>
      </c>
      <c r="U61" s="231">
        <v>5068</v>
      </c>
      <c r="V61" s="10" t="s">
        <v>51</v>
      </c>
      <c r="W61" s="6" t="s">
        <v>51</v>
      </c>
      <c r="X61" s="50" t="s">
        <v>51</v>
      </c>
      <c r="Y61" s="21" t="s">
        <v>51</v>
      </c>
      <c r="Z61" s="36">
        <v>2</v>
      </c>
      <c r="AA61" s="81"/>
    </row>
    <row r="62" spans="1:27" x14ac:dyDescent="0.3">
      <c r="A62" s="211">
        <v>4</v>
      </c>
      <c r="B62" s="36" t="s">
        <v>36</v>
      </c>
      <c r="C62" s="93" t="s">
        <v>37</v>
      </c>
      <c r="D62" s="36" t="s">
        <v>875</v>
      </c>
      <c r="E62" s="93" t="s">
        <v>39</v>
      </c>
      <c r="F62" s="36" t="s">
        <v>876</v>
      </c>
      <c r="G62" s="93" t="s">
        <v>269</v>
      </c>
      <c r="H62" s="36" t="s">
        <v>42</v>
      </c>
      <c r="I62" s="93" t="s">
        <v>1012</v>
      </c>
      <c r="J62" s="340" t="s">
        <v>877</v>
      </c>
      <c r="K62" s="341" t="s">
        <v>46</v>
      </c>
      <c r="L62" s="341" t="s">
        <v>987</v>
      </c>
      <c r="M62" s="341" t="s">
        <v>260</v>
      </c>
      <c r="N62" s="342" t="s">
        <v>977</v>
      </c>
      <c r="O62" s="7">
        <v>26072</v>
      </c>
      <c r="P62" s="394" t="s">
        <v>886</v>
      </c>
      <c r="Q62" s="125" t="s">
        <v>978</v>
      </c>
      <c r="R62" s="100" t="s">
        <v>979</v>
      </c>
      <c r="S62" s="384" t="s">
        <v>980</v>
      </c>
      <c r="T62" s="8" t="s">
        <v>981</v>
      </c>
      <c r="U62" s="231">
        <v>5069</v>
      </c>
      <c r="V62" s="10" t="s">
        <v>51</v>
      </c>
      <c r="W62" s="6" t="s">
        <v>51</v>
      </c>
      <c r="X62" s="50" t="s">
        <v>51</v>
      </c>
      <c r="Y62" s="21" t="s">
        <v>51</v>
      </c>
      <c r="Z62" s="36">
        <v>2</v>
      </c>
      <c r="AA62" s="81"/>
    </row>
    <row r="63" spans="1:27" ht="15" thickBot="1" x14ac:dyDescent="0.35">
      <c r="A63" s="212">
        <v>5</v>
      </c>
      <c r="B63" s="34" t="s">
        <v>36</v>
      </c>
      <c r="C63" s="94" t="s">
        <v>37</v>
      </c>
      <c r="D63" s="34" t="s">
        <v>875</v>
      </c>
      <c r="E63" s="94" t="s">
        <v>39</v>
      </c>
      <c r="F63" s="34" t="s">
        <v>876</v>
      </c>
      <c r="G63" s="94" t="s">
        <v>269</v>
      </c>
      <c r="H63" s="34" t="s">
        <v>42</v>
      </c>
      <c r="I63" s="94" t="s">
        <v>1013</v>
      </c>
      <c r="J63" s="343" t="s">
        <v>877</v>
      </c>
      <c r="K63" s="344" t="s">
        <v>46</v>
      </c>
      <c r="L63" s="344" t="s">
        <v>1014</v>
      </c>
      <c r="M63" s="344" t="s">
        <v>260</v>
      </c>
      <c r="N63" s="345" t="s">
        <v>977</v>
      </c>
      <c r="O63" s="7">
        <v>26073</v>
      </c>
      <c r="P63" s="402" t="s">
        <v>887</v>
      </c>
      <c r="Q63" s="126" t="s">
        <v>978</v>
      </c>
      <c r="R63" s="103" t="s">
        <v>979</v>
      </c>
      <c r="S63" s="385" t="s">
        <v>980</v>
      </c>
      <c r="T63" s="19" t="s">
        <v>981</v>
      </c>
      <c r="U63" s="232">
        <v>5070</v>
      </c>
      <c r="V63" s="16" t="s">
        <v>51</v>
      </c>
      <c r="W63" s="53" t="s">
        <v>51</v>
      </c>
      <c r="X63" s="51" t="s">
        <v>51</v>
      </c>
      <c r="Y63" s="63" t="s">
        <v>51</v>
      </c>
      <c r="Z63" s="34">
        <v>2</v>
      </c>
      <c r="AA63" s="82"/>
    </row>
    <row r="64" spans="1:27" ht="15" thickBot="1" x14ac:dyDescent="0.35">
      <c r="A64" s="551"/>
      <c r="B64" s="552"/>
      <c r="C64" s="552"/>
      <c r="D64" s="552"/>
      <c r="E64" s="552"/>
      <c r="F64" s="552"/>
      <c r="G64" s="552"/>
      <c r="H64" s="552"/>
      <c r="I64" s="552"/>
      <c r="J64" s="552"/>
      <c r="K64" s="552"/>
      <c r="L64" s="552"/>
      <c r="M64" s="552"/>
      <c r="N64" s="552"/>
      <c r="O64" s="552"/>
      <c r="P64" s="552"/>
      <c r="Q64" s="552"/>
      <c r="R64" s="552"/>
      <c r="S64" s="552"/>
      <c r="T64" s="552"/>
      <c r="U64" s="552"/>
      <c r="V64" s="552"/>
      <c r="W64" s="552"/>
      <c r="X64" s="552"/>
      <c r="Y64" s="552"/>
      <c r="Z64" s="552"/>
      <c r="AA64" s="564"/>
    </row>
    <row r="65" spans="1:27" ht="15.75" customHeight="1" x14ac:dyDescent="0.3">
      <c r="A65" s="74">
        <v>6</v>
      </c>
      <c r="B65" s="41" t="s">
        <v>36</v>
      </c>
      <c r="C65" s="89" t="s">
        <v>37</v>
      </c>
      <c r="D65" s="41" t="s">
        <v>875</v>
      </c>
      <c r="E65" s="89" t="s">
        <v>39</v>
      </c>
      <c r="F65" s="41" t="s">
        <v>876</v>
      </c>
      <c r="G65" s="89" t="s">
        <v>269</v>
      </c>
      <c r="H65" s="41" t="s">
        <v>42</v>
      </c>
      <c r="I65" s="89" t="s">
        <v>258</v>
      </c>
      <c r="J65" s="29" t="s">
        <v>877</v>
      </c>
      <c r="K65" s="22" t="s">
        <v>46</v>
      </c>
      <c r="L65" s="22" t="s">
        <v>1023</v>
      </c>
      <c r="M65" s="95" t="s">
        <v>993</v>
      </c>
      <c r="N65" s="176" t="s">
        <v>977</v>
      </c>
      <c r="O65" s="7">
        <v>26078</v>
      </c>
      <c r="P65" s="420" t="s">
        <v>891</v>
      </c>
      <c r="Q65" s="191" t="s">
        <v>51</v>
      </c>
      <c r="R65" s="192" t="s">
        <v>979</v>
      </c>
      <c r="S65" s="185" t="s">
        <v>980</v>
      </c>
      <c r="T65" s="57" t="s">
        <v>994</v>
      </c>
      <c r="U65" s="382">
        <v>5115</v>
      </c>
      <c r="V65" s="29" t="s">
        <v>51</v>
      </c>
      <c r="W65" s="23" t="s">
        <v>51</v>
      </c>
      <c r="X65" s="56" t="s">
        <v>51</v>
      </c>
      <c r="Y65" s="17" t="s">
        <v>51</v>
      </c>
      <c r="Z65" s="47">
        <v>2</v>
      </c>
      <c r="AA65" s="188"/>
    </row>
    <row r="66" spans="1:27" ht="15" thickBot="1" x14ac:dyDescent="0.35">
      <c r="A66" s="393">
        <v>7</v>
      </c>
      <c r="B66" s="105" t="s">
        <v>36</v>
      </c>
      <c r="C66" s="104" t="s">
        <v>37</v>
      </c>
      <c r="D66" s="105" t="s">
        <v>875</v>
      </c>
      <c r="E66" s="104" t="s">
        <v>39</v>
      </c>
      <c r="F66" s="105" t="s">
        <v>876</v>
      </c>
      <c r="G66" s="104" t="s">
        <v>269</v>
      </c>
      <c r="H66" s="105" t="s">
        <v>42</v>
      </c>
      <c r="I66" s="104" t="s">
        <v>258</v>
      </c>
      <c r="J66" s="16" t="s">
        <v>877</v>
      </c>
      <c r="K66" s="19" t="s">
        <v>46</v>
      </c>
      <c r="L66" s="19" t="s">
        <v>1023</v>
      </c>
      <c r="M66" s="101" t="s">
        <v>995</v>
      </c>
      <c r="N66" s="157" t="s">
        <v>977</v>
      </c>
      <c r="O66" s="7">
        <v>26079</v>
      </c>
      <c r="P66" s="406" t="s">
        <v>892</v>
      </c>
      <c r="Q66" s="193" t="s">
        <v>51</v>
      </c>
      <c r="R66" s="194" t="s">
        <v>979</v>
      </c>
      <c r="S66" s="195" t="s">
        <v>980</v>
      </c>
      <c r="T66" s="107" t="s">
        <v>994</v>
      </c>
      <c r="U66" s="234">
        <v>5116</v>
      </c>
      <c r="V66" s="16" t="s">
        <v>51</v>
      </c>
      <c r="W66" s="53" t="s">
        <v>51</v>
      </c>
      <c r="X66" s="106" t="s">
        <v>51</v>
      </c>
      <c r="Y66" s="108" t="s">
        <v>51</v>
      </c>
      <c r="Z66" s="34">
        <v>2</v>
      </c>
      <c r="AA66" s="184"/>
    </row>
    <row r="67" spans="1:27" ht="15.75" customHeight="1" thickBot="1" x14ac:dyDescent="0.35">
      <c r="A67" s="548" t="s">
        <v>894</v>
      </c>
      <c r="B67" s="549"/>
      <c r="C67" s="549"/>
      <c r="D67" s="549"/>
      <c r="E67" s="549"/>
      <c r="F67" s="549"/>
      <c r="G67" s="549"/>
      <c r="H67" s="549"/>
      <c r="I67" s="549"/>
      <c r="J67" s="549"/>
      <c r="K67" s="549"/>
      <c r="L67" s="549"/>
      <c r="M67" s="549"/>
      <c r="N67" s="549"/>
      <c r="O67" s="549"/>
      <c r="P67" s="549"/>
      <c r="Q67" s="549"/>
      <c r="R67" s="549"/>
      <c r="S67" s="549"/>
      <c r="T67" s="549"/>
      <c r="U67" s="549"/>
      <c r="V67" s="549"/>
      <c r="W67" s="549"/>
      <c r="X67" s="549"/>
      <c r="Y67" s="549"/>
      <c r="Z67" s="549"/>
      <c r="AA67" s="555"/>
    </row>
    <row r="68" spans="1:27" x14ac:dyDescent="0.3">
      <c r="A68" s="47">
        <v>1</v>
      </c>
      <c r="B68" s="32" t="s">
        <v>36</v>
      </c>
      <c r="C68" s="93" t="s">
        <v>37</v>
      </c>
      <c r="D68" s="74" t="s">
        <v>894</v>
      </c>
      <c r="E68" s="48" t="s">
        <v>39</v>
      </c>
      <c r="F68" s="89" t="s">
        <v>895</v>
      </c>
      <c r="G68" s="210" t="s">
        <v>297</v>
      </c>
      <c r="H68" s="210" t="s">
        <v>42</v>
      </c>
      <c r="I68" s="47" t="s">
        <v>1009</v>
      </c>
      <c r="J68" s="29" t="s">
        <v>896</v>
      </c>
      <c r="K68" s="22" t="s">
        <v>46</v>
      </c>
      <c r="L68" s="22" t="s">
        <v>976</v>
      </c>
      <c r="M68" s="95" t="s">
        <v>260</v>
      </c>
      <c r="N68" s="176" t="s">
        <v>977</v>
      </c>
      <c r="O68" s="7">
        <v>26085</v>
      </c>
      <c r="P68" s="403" t="s">
        <v>901</v>
      </c>
      <c r="Q68" s="96" t="s">
        <v>978</v>
      </c>
      <c r="R68" s="97" t="s">
        <v>979</v>
      </c>
      <c r="S68" s="90" t="s">
        <v>980</v>
      </c>
      <c r="T68" s="22" t="s">
        <v>981</v>
      </c>
      <c r="U68" s="230">
        <v>5071</v>
      </c>
      <c r="V68" s="29" t="s">
        <v>51</v>
      </c>
      <c r="W68" s="23" t="s">
        <v>51</v>
      </c>
      <c r="X68" s="14" t="s">
        <v>51</v>
      </c>
      <c r="Y68" s="23" t="s">
        <v>51</v>
      </c>
      <c r="Z68" s="33">
        <v>2</v>
      </c>
      <c r="AA68" s="55"/>
    </row>
    <row r="69" spans="1:27" x14ac:dyDescent="0.3">
      <c r="A69" s="36">
        <v>2</v>
      </c>
      <c r="B69" s="32" t="s">
        <v>36</v>
      </c>
      <c r="C69" s="93" t="s">
        <v>37</v>
      </c>
      <c r="D69" s="74" t="s">
        <v>894</v>
      </c>
      <c r="E69" s="18" t="s">
        <v>39</v>
      </c>
      <c r="F69" s="89" t="s">
        <v>895</v>
      </c>
      <c r="G69" s="211" t="s">
        <v>297</v>
      </c>
      <c r="H69" s="211" t="s">
        <v>42</v>
      </c>
      <c r="I69" s="36" t="s">
        <v>1010</v>
      </c>
      <c r="J69" s="10" t="s">
        <v>896</v>
      </c>
      <c r="K69" s="8" t="s">
        <v>46</v>
      </c>
      <c r="L69" s="8" t="s">
        <v>983</v>
      </c>
      <c r="M69" s="7" t="s">
        <v>260</v>
      </c>
      <c r="N69" s="117" t="s">
        <v>977</v>
      </c>
      <c r="O69" s="7">
        <v>26086</v>
      </c>
      <c r="P69" s="399" t="s">
        <v>902</v>
      </c>
      <c r="Q69" s="99" t="s">
        <v>978</v>
      </c>
      <c r="R69" s="100" t="s">
        <v>979</v>
      </c>
      <c r="S69" s="384" t="s">
        <v>980</v>
      </c>
      <c r="T69" s="8" t="s">
        <v>981</v>
      </c>
      <c r="U69" s="231">
        <v>5072</v>
      </c>
      <c r="V69" s="10" t="s">
        <v>51</v>
      </c>
      <c r="W69" s="6" t="s">
        <v>51</v>
      </c>
      <c r="X69" s="50" t="s">
        <v>51</v>
      </c>
      <c r="Y69" s="6" t="s">
        <v>51</v>
      </c>
      <c r="Z69" s="32">
        <v>2</v>
      </c>
      <c r="AA69" s="79"/>
    </row>
    <row r="70" spans="1:27" x14ac:dyDescent="0.3">
      <c r="A70" s="36">
        <v>3</v>
      </c>
      <c r="B70" s="32" t="s">
        <v>36</v>
      </c>
      <c r="C70" s="93" t="s">
        <v>37</v>
      </c>
      <c r="D70" s="74" t="s">
        <v>894</v>
      </c>
      <c r="E70" s="18" t="s">
        <v>39</v>
      </c>
      <c r="F70" s="93" t="s">
        <v>895</v>
      </c>
      <c r="G70" s="211" t="s">
        <v>297</v>
      </c>
      <c r="H70" s="211" t="s">
        <v>42</v>
      </c>
      <c r="I70" s="36" t="s">
        <v>1022</v>
      </c>
      <c r="J70" s="10" t="s">
        <v>896</v>
      </c>
      <c r="K70" s="8" t="s">
        <v>46</v>
      </c>
      <c r="L70" s="8" t="s">
        <v>985</v>
      </c>
      <c r="M70" s="7" t="s">
        <v>260</v>
      </c>
      <c r="N70" s="117" t="s">
        <v>977</v>
      </c>
      <c r="O70" s="7">
        <v>26087</v>
      </c>
      <c r="P70" s="399" t="s">
        <v>903</v>
      </c>
      <c r="Q70" s="99" t="s">
        <v>978</v>
      </c>
      <c r="R70" s="100" t="s">
        <v>979</v>
      </c>
      <c r="S70" s="384" t="s">
        <v>980</v>
      </c>
      <c r="T70" s="8" t="s">
        <v>981</v>
      </c>
      <c r="U70" s="231">
        <v>5073</v>
      </c>
      <c r="V70" s="10" t="s">
        <v>51</v>
      </c>
      <c r="W70" s="6" t="s">
        <v>51</v>
      </c>
      <c r="X70" s="50" t="s">
        <v>51</v>
      </c>
      <c r="Y70" s="6" t="s">
        <v>51</v>
      </c>
      <c r="Z70" s="32">
        <v>2</v>
      </c>
      <c r="AA70" s="79"/>
    </row>
    <row r="71" spans="1:27" x14ac:dyDescent="0.3">
      <c r="A71" s="36">
        <v>4</v>
      </c>
      <c r="B71" s="32" t="s">
        <v>36</v>
      </c>
      <c r="C71" s="93" t="s">
        <v>37</v>
      </c>
      <c r="D71" s="74" t="s">
        <v>894</v>
      </c>
      <c r="E71" s="18" t="s">
        <v>39</v>
      </c>
      <c r="F71" s="93" t="s">
        <v>895</v>
      </c>
      <c r="G71" s="211" t="s">
        <v>297</v>
      </c>
      <c r="H71" s="211" t="s">
        <v>42</v>
      </c>
      <c r="I71" s="36" t="s">
        <v>1012</v>
      </c>
      <c r="J71" s="10" t="s">
        <v>896</v>
      </c>
      <c r="K71" s="8" t="s">
        <v>46</v>
      </c>
      <c r="L71" s="8" t="s">
        <v>987</v>
      </c>
      <c r="M71" s="7" t="s">
        <v>260</v>
      </c>
      <c r="N71" s="117" t="s">
        <v>977</v>
      </c>
      <c r="O71" s="7">
        <v>26088</v>
      </c>
      <c r="P71" s="399" t="s">
        <v>904</v>
      </c>
      <c r="Q71" s="99" t="s">
        <v>978</v>
      </c>
      <c r="R71" s="100" t="s">
        <v>979</v>
      </c>
      <c r="S71" s="384" t="s">
        <v>980</v>
      </c>
      <c r="T71" s="8" t="s">
        <v>981</v>
      </c>
      <c r="U71" s="231">
        <v>5074</v>
      </c>
      <c r="V71" s="10" t="s">
        <v>51</v>
      </c>
      <c r="W71" s="6" t="s">
        <v>51</v>
      </c>
      <c r="X71" s="50" t="s">
        <v>51</v>
      </c>
      <c r="Y71" s="6" t="s">
        <v>51</v>
      </c>
      <c r="Z71" s="32">
        <v>2</v>
      </c>
      <c r="AA71" s="79"/>
    </row>
    <row r="72" spans="1:27" x14ac:dyDescent="0.3">
      <c r="A72" s="36">
        <v>5</v>
      </c>
      <c r="B72" s="32" t="s">
        <v>36</v>
      </c>
      <c r="C72" s="93" t="s">
        <v>37</v>
      </c>
      <c r="D72" s="74" t="s">
        <v>894</v>
      </c>
      <c r="E72" s="18" t="s">
        <v>39</v>
      </c>
      <c r="F72" s="93" t="s">
        <v>895</v>
      </c>
      <c r="G72" s="211" t="s">
        <v>297</v>
      </c>
      <c r="H72" s="211" t="s">
        <v>42</v>
      </c>
      <c r="I72" s="36" t="s">
        <v>1013</v>
      </c>
      <c r="J72" s="10" t="s">
        <v>896</v>
      </c>
      <c r="K72" s="8" t="s">
        <v>46</v>
      </c>
      <c r="L72" s="8" t="s">
        <v>1020</v>
      </c>
      <c r="M72" s="7" t="s">
        <v>260</v>
      </c>
      <c r="N72" s="117" t="s">
        <v>977</v>
      </c>
      <c r="O72" s="7">
        <v>26089</v>
      </c>
      <c r="P72" s="399" t="s">
        <v>905</v>
      </c>
      <c r="Q72" s="99" t="s">
        <v>978</v>
      </c>
      <c r="R72" s="100" t="s">
        <v>979</v>
      </c>
      <c r="S72" s="384" t="s">
        <v>980</v>
      </c>
      <c r="T72" s="8" t="s">
        <v>981</v>
      </c>
      <c r="U72" s="231">
        <v>5075</v>
      </c>
      <c r="V72" s="10" t="s">
        <v>51</v>
      </c>
      <c r="W72" s="6" t="s">
        <v>51</v>
      </c>
      <c r="X72" s="50" t="s">
        <v>51</v>
      </c>
      <c r="Y72" s="6" t="s">
        <v>51</v>
      </c>
      <c r="Z72" s="32">
        <v>2</v>
      </c>
      <c r="AA72" s="79"/>
    </row>
    <row r="73" spans="1:27" x14ac:dyDescent="0.3">
      <c r="A73" s="36">
        <v>6</v>
      </c>
      <c r="B73" s="32" t="s">
        <v>36</v>
      </c>
      <c r="C73" s="93" t="s">
        <v>37</v>
      </c>
      <c r="D73" s="74" t="s">
        <v>894</v>
      </c>
      <c r="E73" s="18" t="s">
        <v>39</v>
      </c>
      <c r="F73" s="93" t="s">
        <v>895</v>
      </c>
      <c r="G73" s="211" t="s">
        <v>297</v>
      </c>
      <c r="H73" s="211" t="s">
        <v>42</v>
      </c>
      <c r="I73" s="36" t="s">
        <v>1015</v>
      </c>
      <c r="J73" s="10" t="s">
        <v>896</v>
      </c>
      <c r="K73" s="8" t="s">
        <v>46</v>
      </c>
      <c r="L73" s="8" t="s">
        <v>1014</v>
      </c>
      <c r="M73" s="7" t="s">
        <v>260</v>
      </c>
      <c r="N73" s="117" t="s">
        <v>977</v>
      </c>
      <c r="O73" s="7">
        <v>26090</v>
      </c>
      <c r="P73" s="399" t="s">
        <v>906</v>
      </c>
      <c r="Q73" s="99" t="s">
        <v>978</v>
      </c>
      <c r="R73" s="100" t="s">
        <v>979</v>
      </c>
      <c r="S73" s="384" t="s">
        <v>980</v>
      </c>
      <c r="T73" s="8" t="s">
        <v>981</v>
      </c>
      <c r="U73" s="231">
        <v>5076</v>
      </c>
      <c r="V73" s="10" t="s">
        <v>51</v>
      </c>
      <c r="W73" s="6" t="s">
        <v>51</v>
      </c>
      <c r="X73" s="50" t="s">
        <v>51</v>
      </c>
      <c r="Y73" s="6" t="s">
        <v>51</v>
      </c>
      <c r="Z73" s="32">
        <v>2</v>
      </c>
      <c r="AA73" s="79"/>
    </row>
    <row r="74" spans="1:27" x14ac:dyDescent="0.3">
      <c r="A74" s="36">
        <v>7</v>
      </c>
      <c r="B74" s="32" t="s">
        <v>36</v>
      </c>
      <c r="C74" s="93" t="s">
        <v>37</v>
      </c>
      <c r="D74" s="74" t="s">
        <v>894</v>
      </c>
      <c r="E74" s="36" t="s">
        <v>894</v>
      </c>
      <c r="F74" s="89" t="s">
        <v>895</v>
      </c>
      <c r="G74" s="211" t="s">
        <v>297</v>
      </c>
      <c r="H74" s="211" t="s">
        <v>42</v>
      </c>
      <c r="I74" s="36" t="s">
        <v>988</v>
      </c>
      <c r="J74" s="10" t="s">
        <v>896</v>
      </c>
      <c r="K74" s="8" t="s">
        <v>46</v>
      </c>
      <c r="L74" s="8" t="s">
        <v>315</v>
      </c>
      <c r="M74" s="7" t="s">
        <v>316</v>
      </c>
      <c r="N74" s="117" t="s">
        <v>977</v>
      </c>
      <c r="O74" s="7">
        <v>26048</v>
      </c>
      <c r="P74" s="399" t="s">
        <v>894</v>
      </c>
      <c r="Q74" s="99" t="s">
        <v>978</v>
      </c>
      <c r="R74" s="100" t="s">
        <v>979</v>
      </c>
      <c r="S74" s="384" t="s">
        <v>989</v>
      </c>
      <c r="T74" s="8" t="s">
        <v>981</v>
      </c>
      <c r="U74" s="231">
        <v>5012</v>
      </c>
      <c r="V74" s="10" t="s">
        <v>51</v>
      </c>
      <c r="W74" s="6" t="s">
        <v>51</v>
      </c>
      <c r="X74" s="50" t="s">
        <v>51</v>
      </c>
      <c r="Y74" s="6" t="s">
        <v>51</v>
      </c>
      <c r="Z74" s="32">
        <v>2</v>
      </c>
      <c r="AA74" s="79"/>
    </row>
    <row r="75" spans="1:27" x14ac:dyDescent="0.3">
      <c r="A75" s="36">
        <v>8</v>
      </c>
      <c r="B75" s="32" t="s">
        <v>36</v>
      </c>
      <c r="C75" s="93" t="s">
        <v>37</v>
      </c>
      <c r="D75" s="74" t="s">
        <v>894</v>
      </c>
      <c r="E75" s="36" t="s">
        <v>919</v>
      </c>
      <c r="F75" s="93" t="s">
        <v>895</v>
      </c>
      <c r="G75" s="211" t="s">
        <v>297</v>
      </c>
      <c r="H75" s="211" t="s">
        <v>42</v>
      </c>
      <c r="I75" s="36" t="s">
        <v>1017</v>
      </c>
      <c r="J75" s="10" t="s">
        <v>896</v>
      </c>
      <c r="K75" s="8" t="s">
        <v>46</v>
      </c>
      <c r="L75" s="8" t="s">
        <v>338</v>
      </c>
      <c r="M75" s="7" t="s">
        <v>316</v>
      </c>
      <c r="N75" s="117" t="s">
        <v>977</v>
      </c>
      <c r="O75" s="7">
        <v>26049</v>
      </c>
      <c r="P75" s="399" t="s">
        <v>919</v>
      </c>
      <c r="Q75" s="99" t="s">
        <v>978</v>
      </c>
      <c r="R75" s="100" t="s">
        <v>979</v>
      </c>
      <c r="S75" s="384" t="s">
        <v>989</v>
      </c>
      <c r="T75" s="8" t="s">
        <v>981</v>
      </c>
      <c r="U75" s="231">
        <v>5013</v>
      </c>
      <c r="V75" s="10" t="s">
        <v>51</v>
      </c>
      <c r="W75" s="6" t="s">
        <v>51</v>
      </c>
      <c r="X75" s="50" t="s">
        <v>51</v>
      </c>
      <c r="Y75" s="6" t="s">
        <v>51</v>
      </c>
      <c r="Z75" s="32">
        <v>2</v>
      </c>
      <c r="AA75" s="79"/>
    </row>
    <row r="76" spans="1:27" x14ac:dyDescent="0.3">
      <c r="A76" s="36">
        <v>9</v>
      </c>
      <c r="B76" s="32" t="s">
        <v>36</v>
      </c>
      <c r="C76" s="93" t="s">
        <v>37</v>
      </c>
      <c r="D76" s="74" t="s">
        <v>894</v>
      </c>
      <c r="E76" s="36" t="s">
        <v>923</v>
      </c>
      <c r="F76" s="93" t="s">
        <v>895</v>
      </c>
      <c r="G76" s="211" t="s">
        <v>297</v>
      </c>
      <c r="H76" s="211" t="s">
        <v>42</v>
      </c>
      <c r="I76" s="36" t="s">
        <v>1006</v>
      </c>
      <c r="J76" s="10" t="s">
        <v>896</v>
      </c>
      <c r="K76" s="8" t="s">
        <v>46</v>
      </c>
      <c r="L76" s="8" t="s">
        <v>355</v>
      </c>
      <c r="M76" s="7" t="s">
        <v>316</v>
      </c>
      <c r="N76" s="117" t="s">
        <v>977</v>
      </c>
      <c r="O76" s="7">
        <v>26053</v>
      </c>
      <c r="P76" s="399" t="s">
        <v>923</v>
      </c>
      <c r="Q76" s="99" t="s">
        <v>978</v>
      </c>
      <c r="R76" s="100" t="s">
        <v>979</v>
      </c>
      <c r="S76" s="384" t="s">
        <v>989</v>
      </c>
      <c r="T76" s="8" t="s">
        <v>981</v>
      </c>
      <c r="U76" s="231">
        <v>5014</v>
      </c>
      <c r="V76" s="10" t="s">
        <v>51</v>
      </c>
      <c r="W76" s="6" t="s">
        <v>51</v>
      </c>
      <c r="X76" s="50" t="s">
        <v>51</v>
      </c>
      <c r="Y76" s="6" t="s">
        <v>51</v>
      </c>
      <c r="Z76" s="32">
        <v>2</v>
      </c>
      <c r="AA76" s="79"/>
    </row>
    <row r="77" spans="1:27" x14ac:dyDescent="0.3">
      <c r="A77" s="36">
        <v>10</v>
      </c>
      <c r="B77" s="32" t="s">
        <v>36</v>
      </c>
      <c r="C77" s="93" t="s">
        <v>37</v>
      </c>
      <c r="D77" s="74" t="s">
        <v>894</v>
      </c>
      <c r="E77" s="36" t="s">
        <v>927</v>
      </c>
      <c r="F77" s="104" t="s">
        <v>895</v>
      </c>
      <c r="G77" s="211" t="s">
        <v>297</v>
      </c>
      <c r="H77" s="211" t="s">
        <v>42</v>
      </c>
      <c r="I77" s="36" t="s">
        <v>1007</v>
      </c>
      <c r="J77" s="10" t="s">
        <v>896</v>
      </c>
      <c r="K77" s="8" t="s">
        <v>46</v>
      </c>
      <c r="L77" s="8" t="s">
        <v>347</v>
      </c>
      <c r="M77" s="7" t="s">
        <v>316</v>
      </c>
      <c r="N77" s="117" t="s">
        <v>977</v>
      </c>
      <c r="O77" s="7">
        <v>26050</v>
      </c>
      <c r="P77" s="399" t="s">
        <v>927</v>
      </c>
      <c r="Q77" s="99" t="s">
        <v>978</v>
      </c>
      <c r="R77" s="100" t="s">
        <v>979</v>
      </c>
      <c r="S77" s="384" t="s">
        <v>989</v>
      </c>
      <c r="T77" s="8" t="s">
        <v>981</v>
      </c>
      <c r="U77" s="231">
        <v>5015</v>
      </c>
      <c r="V77" s="10" t="s">
        <v>51</v>
      </c>
      <c r="W77" s="6" t="s">
        <v>51</v>
      </c>
      <c r="X77" s="50" t="s">
        <v>51</v>
      </c>
      <c r="Y77" s="6" t="s">
        <v>51</v>
      </c>
      <c r="Z77" s="32">
        <v>2</v>
      </c>
      <c r="AA77" s="79"/>
    </row>
    <row r="78" spans="1:27" ht="15" thickBot="1" x14ac:dyDescent="0.35">
      <c r="A78" s="105">
        <v>11</v>
      </c>
      <c r="B78" s="179" t="s">
        <v>36</v>
      </c>
      <c r="C78" s="104" t="s">
        <v>37</v>
      </c>
      <c r="D78" s="213" t="s">
        <v>894</v>
      </c>
      <c r="E78" s="105" t="s">
        <v>931</v>
      </c>
      <c r="F78" s="104" t="s">
        <v>895</v>
      </c>
      <c r="G78" s="393" t="s">
        <v>297</v>
      </c>
      <c r="H78" s="393" t="s">
        <v>42</v>
      </c>
      <c r="I78" s="105" t="s">
        <v>1008</v>
      </c>
      <c r="J78" s="10" t="s">
        <v>896</v>
      </c>
      <c r="K78" s="8" t="s">
        <v>46</v>
      </c>
      <c r="L78" s="8" t="s">
        <v>933</v>
      </c>
      <c r="M78" s="7" t="s">
        <v>316</v>
      </c>
      <c r="N78" s="117" t="s">
        <v>977</v>
      </c>
      <c r="O78" s="121">
        <v>26054</v>
      </c>
      <c r="P78" s="400" t="s">
        <v>931</v>
      </c>
      <c r="Q78" s="193" t="s">
        <v>978</v>
      </c>
      <c r="R78" s="183" t="s">
        <v>979</v>
      </c>
      <c r="S78" s="386" t="s">
        <v>989</v>
      </c>
      <c r="T78" s="107" t="s">
        <v>981</v>
      </c>
      <c r="U78" s="234">
        <v>5016</v>
      </c>
      <c r="V78" s="109" t="s">
        <v>51</v>
      </c>
      <c r="W78" s="110" t="s">
        <v>51</v>
      </c>
      <c r="X78" s="106" t="s">
        <v>51</v>
      </c>
      <c r="Y78" s="110" t="s">
        <v>51</v>
      </c>
      <c r="Z78" s="179">
        <v>2</v>
      </c>
      <c r="AA78" s="287"/>
    </row>
    <row r="79" spans="1:27" ht="15" thickBot="1" x14ac:dyDescent="0.35">
      <c r="A79" s="551"/>
      <c r="B79" s="552"/>
      <c r="C79" s="552"/>
      <c r="D79" s="552"/>
      <c r="E79" s="552"/>
      <c r="F79" s="552"/>
      <c r="G79" s="552"/>
      <c r="H79" s="552"/>
      <c r="I79" s="552"/>
      <c r="J79" s="552"/>
      <c r="K79" s="552"/>
      <c r="L79" s="552"/>
      <c r="M79" s="552"/>
      <c r="N79" s="552"/>
      <c r="O79" s="552"/>
      <c r="P79" s="552"/>
      <c r="Q79" s="552"/>
      <c r="R79" s="552"/>
      <c r="S79" s="552"/>
      <c r="T79" s="552"/>
      <c r="U79" s="552"/>
      <c r="V79" s="552"/>
      <c r="W79" s="552"/>
      <c r="X79" s="552"/>
      <c r="Y79" s="552"/>
      <c r="Z79" s="552"/>
      <c r="AA79" s="564"/>
    </row>
    <row r="80" spans="1:27" x14ac:dyDescent="0.3">
      <c r="A80" s="210">
        <v>12</v>
      </c>
      <c r="B80" s="47" t="s">
        <v>36</v>
      </c>
      <c r="C80" s="92" t="s">
        <v>37</v>
      </c>
      <c r="D80" s="210" t="s">
        <v>894</v>
      </c>
      <c r="E80" s="48" t="s">
        <v>39</v>
      </c>
      <c r="F80" s="33" t="s">
        <v>895</v>
      </c>
      <c r="G80" s="211" t="s">
        <v>297</v>
      </c>
      <c r="H80" s="47" t="s">
        <v>42</v>
      </c>
      <c r="I80" s="92" t="s">
        <v>258</v>
      </c>
      <c r="J80" s="10" t="s">
        <v>896</v>
      </c>
      <c r="K80" s="22" t="s">
        <v>46</v>
      </c>
      <c r="L80" s="22" t="s">
        <v>992</v>
      </c>
      <c r="M80" s="95" t="s">
        <v>993</v>
      </c>
      <c r="N80" s="176" t="s">
        <v>977</v>
      </c>
      <c r="O80" s="7">
        <v>26142</v>
      </c>
      <c r="P80" s="404" t="s">
        <v>954</v>
      </c>
      <c r="Q80" s="96" t="s">
        <v>51</v>
      </c>
      <c r="R80" s="127" t="s">
        <v>979</v>
      </c>
      <c r="S80" s="128" t="s">
        <v>980</v>
      </c>
      <c r="T80" s="22" t="s">
        <v>994</v>
      </c>
      <c r="U80" s="230">
        <v>5117</v>
      </c>
      <c r="V80" s="29" t="s">
        <v>51</v>
      </c>
      <c r="W80" s="23" t="s">
        <v>51</v>
      </c>
      <c r="X80" s="14" t="s">
        <v>51</v>
      </c>
      <c r="Y80" s="30" t="s">
        <v>51</v>
      </c>
      <c r="Z80" s="47">
        <v>2</v>
      </c>
      <c r="AA80" s="80"/>
    </row>
    <row r="81" spans="1:30" x14ac:dyDescent="0.3">
      <c r="A81" s="211">
        <v>13</v>
      </c>
      <c r="B81" s="36" t="s">
        <v>36</v>
      </c>
      <c r="C81" s="93" t="s">
        <v>37</v>
      </c>
      <c r="D81" s="74" t="s">
        <v>894</v>
      </c>
      <c r="E81" s="18" t="s">
        <v>39</v>
      </c>
      <c r="F81" s="32" t="s">
        <v>895</v>
      </c>
      <c r="G81" s="211" t="s">
        <v>297</v>
      </c>
      <c r="H81" s="36" t="s">
        <v>42</v>
      </c>
      <c r="I81" s="93" t="s">
        <v>258</v>
      </c>
      <c r="J81" s="10" t="s">
        <v>896</v>
      </c>
      <c r="K81" s="8" t="s">
        <v>46</v>
      </c>
      <c r="L81" s="8" t="s">
        <v>992</v>
      </c>
      <c r="M81" s="7" t="s">
        <v>995</v>
      </c>
      <c r="N81" s="117" t="s">
        <v>977</v>
      </c>
      <c r="O81" s="7">
        <v>26143</v>
      </c>
      <c r="P81" s="405" t="s">
        <v>955</v>
      </c>
      <c r="Q81" s="99" t="s">
        <v>51</v>
      </c>
      <c r="R81" s="129" t="s">
        <v>979</v>
      </c>
      <c r="S81" s="186" t="s">
        <v>980</v>
      </c>
      <c r="T81" s="8" t="s">
        <v>994</v>
      </c>
      <c r="U81" s="231">
        <v>5118</v>
      </c>
      <c r="V81" s="10" t="s">
        <v>51</v>
      </c>
      <c r="W81" s="6" t="s">
        <v>51</v>
      </c>
      <c r="X81" s="50" t="s">
        <v>51</v>
      </c>
      <c r="Y81" s="21" t="s">
        <v>51</v>
      </c>
      <c r="Z81" s="36">
        <v>2</v>
      </c>
      <c r="AA81" s="81"/>
    </row>
    <row r="82" spans="1:30" ht="15.75" customHeight="1" x14ac:dyDescent="0.3">
      <c r="A82" s="211">
        <v>14</v>
      </c>
      <c r="B82" s="36" t="s">
        <v>36</v>
      </c>
      <c r="C82" s="93" t="s">
        <v>37</v>
      </c>
      <c r="D82" s="74" t="s">
        <v>894</v>
      </c>
      <c r="E82" s="18" t="s">
        <v>39</v>
      </c>
      <c r="F82" s="32" t="s">
        <v>895</v>
      </c>
      <c r="G82" s="211" t="s">
        <v>297</v>
      </c>
      <c r="H82" s="36" t="s">
        <v>42</v>
      </c>
      <c r="I82" s="93" t="s">
        <v>258</v>
      </c>
      <c r="J82" s="10" t="s">
        <v>896</v>
      </c>
      <c r="K82" s="8" t="s">
        <v>46</v>
      </c>
      <c r="L82" s="8" t="s">
        <v>992</v>
      </c>
      <c r="M82" s="7" t="s">
        <v>996</v>
      </c>
      <c r="N82" s="117" t="s">
        <v>977</v>
      </c>
      <c r="O82" s="7">
        <v>26144</v>
      </c>
      <c r="P82" s="405" t="s">
        <v>956</v>
      </c>
      <c r="Q82" s="99" t="s">
        <v>51</v>
      </c>
      <c r="R82" s="129" t="s">
        <v>979</v>
      </c>
      <c r="S82" s="186" t="s">
        <v>980</v>
      </c>
      <c r="T82" s="8" t="s">
        <v>994</v>
      </c>
      <c r="U82" s="231">
        <v>5119</v>
      </c>
      <c r="V82" s="10" t="s">
        <v>51</v>
      </c>
      <c r="W82" s="6" t="s">
        <v>51</v>
      </c>
      <c r="X82" s="50" t="s">
        <v>51</v>
      </c>
      <c r="Y82" s="21" t="s">
        <v>51</v>
      </c>
      <c r="Z82" s="36">
        <v>2</v>
      </c>
      <c r="AA82" s="81"/>
      <c r="AB82" s="76"/>
      <c r="AC82" s="76"/>
      <c r="AD82" s="76"/>
    </row>
    <row r="83" spans="1:30" ht="15" thickBot="1" x14ac:dyDescent="0.35">
      <c r="A83" s="393">
        <v>15</v>
      </c>
      <c r="B83" s="105" t="s">
        <v>36</v>
      </c>
      <c r="C83" s="104" t="s">
        <v>37</v>
      </c>
      <c r="D83" s="213" t="s">
        <v>894</v>
      </c>
      <c r="E83" s="111" t="s">
        <v>39</v>
      </c>
      <c r="F83" s="179" t="s">
        <v>895</v>
      </c>
      <c r="G83" s="393" t="s">
        <v>297</v>
      </c>
      <c r="H83" s="105" t="s">
        <v>42</v>
      </c>
      <c r="I83" s="104" t="s">
        <v>258</v>
      </c>
      <c r="J83" s="10" t="s">
        <v>896</v>
      </c>
      <c r="K83" s="8" t="s">
        <v>46</v>
      </c>
      <c r="L83" s="8" t="s">
        <v>992</v>
      </c>
      <c r="M83" s="7" t="s">
        <v>997</v>
      </c>
      <c r="N83" s="117" t="s">
        <v>977</v>
      </c>
      <c r="O83" s="7">
        <v>26145</v>
      </c>
      <c r="P83" s="406" t="s">
        <v>957</v>
      </c>
      <c r="Q83" s="193" t="s">
        <v>51</v>
      </c>
      <c r="R83" s="194" t="s">
        <v>979</v>
      </c>
      <c r="S83" s="195" t="s">
        <v>980</v>
      </c>
      <c r="T83" s="107" t="s">
        <v>994</v>
      </c>
      <c r="U83" s="234">
        <v>5120</v>
      </c>
      <c r="V83" s="16" t="s">
        <v>51</v>
      </c>
      <c r="W83" s="53" t="s">
        <v>51</v>
      </c>
      <c r="X83" s="106" t="s">
        <v>51</v>
      </c>
      <c r="Y83" s="108" t="s">
        <v>51</v>
      </c>
      <c r="Z83" s="34">
        <v>2</v>
      </c>
      <c r="AA83" s="184"/>
      <c r="AB83" s="76"/>
      <c r="AC83" s="76"/>
      <c r="AD83" s="76"/>
    </row>
    <row r="84" spans="1:30" ht="15.75" customHeight="1" thickBot="1" x14ac:dyDescent="0.35">
      <c r="A84" s="548" t="s">
        <v>1024</v>
      </c>
      <c r="B84" s="549"/>
      <c r="C84" s="549"/>
      <c r="D84" s="549"/>
      <c r="E84" s="549"/>
      <c r="F84" s="549"/>
      <c r="G84" s="549"/>
      <c r="H84" s="549"/>
      <c r="I84" s="549"/>
      <c r="J84" s="549"/>
      <c r="K84" s="549"/>
      <c r="L84" s="549"/>
      <c r="M84" s="549"/>
      <c r="N84" s="549"/>
      <c r="O84" s="549"/>
      <c r="P84" s="549"/>
      <c r="Q84" s="549"/>
      <c r="R84" s="549"/>
      <c r="S84" s="549"/>
      <c r="T84" s="549"/>
      <c r="U84" s="549"/>
      <c r="V84" s="549"/>
      <c r="W84" s="549"/>
      <c r="X84" s="549"/>
      <c r="Y84" s="549"/>
      <c r="Z84" s="549"/>
      <c r="AA84" s="555"/>
      <c r="AB84" s="76"/>
      <c r="AC84" s="76"/>
      <c r="AD84" s="76"/>
    </row>
    <row r="85" spans="1:30" x14ac:dyDescent="0.3">
      <c r="A85" s="74">
        <v>1</v>
      </c>
      <c r="B85" s="41" t="s">
        <v>36</v>
      </c>
      <c r="C85" s="89" t="s">
        <v>37</v>
      </c>
      <c r="D85" s="41" t="s">
        <v>38</v>
      </c>
      <c r="E85" s="98" t="s">
        <v>1025</v>
      </c>
      <c r="F85" s="41" t="s">
        <v>40</v>
      </c>
      <c r="G85" s="89" t="s">
        <v>41</v>
      </c>
      <c r="H85" s="74" t="s">
        <v>42</v>
      </c>
      <c r="I85" s="41" t="s">
        <v>1026</v>
      </c>
      <c r="J85" s="56" t="s">
        <v>45</v>
      </c>
      <c r="K85" s="57" t="s">
        <v>46</v>
      </c>
      <c r="L85" s="57" t="s">
        <v>976</v>
      </c>
      <c r="M85" s="120" t="s">
        <v>1027</v>
      </c>
      <c r="N85" s="120" t="s">
        <v>977</v>
      </c>
      <c r="O85" s="7">
        <v>77802</v>
      </c>
      <c r="P85" s="401" t="s">
        <v>59</v>
      </c>
      <c r="Q85" s="189" t="s">
        <v>978</v>
      </c>
      <c r="R85" s="192" t="s">
        <v>979</v>
      </c>
      <c r="S85" s="185" t="s">
        <v>989</v>
      </c>
      <c r="T85" s="57" t="s">
        <v>981</v>
      </c>
      <c r="U85" s="235">
        <v>5151</v>
      </c>
      <c r="V85" s="29" t="s">
        <v>51</v>
      </c>
      <c r="W85" s="23" t="s">
        <v>51</v>
      </c>
      <c r="X85" s="89" t="s">
        <v>51</v>
      </c>
      <c r="Y85" s="62" t="s">
        <v>51</v>
      </c>
      <c r="Z85" s="113">
        <v>1</v>
      </c>
      <c r="AA85" s="196"/>
    </row>
    <row r="86" spans="1:30" x14ac:dyDescent="0.3">
      <c r="A86" s="74">
        <v>2</v>
      </c>
      <c r="B86" s="36" t="s">
        <v>36</v>
      </c>
      <c r="C86" s="93" t="s">
        <v>37</v>
      </c>
      <c r="D86" s="41" t="s">
        <v>38</v>
      </c>
      <c r="E86" s="98" t="s">
        <v>1025</v>
      </c>
      <c r="F86" s="36" t="s">
        <v>40</v>
      </c>
      <c r="G86" s="89" t="s">
        <v>41</v>
      </c>
      <c r="H86" s="74" t="s">
        <v>42</v>
      </c>
      <c r="I86" s="36" t="s">
        <v>1028</v>
      </c>
      <c r="J86" s="50" t="s">
        <v>45</v>
      </c>
      <c r="K86" s="8" t="s">
        <v>46</v>
      </c>
      <c r="L86" s="8" t="s">
        <v>983</v>
      </c>
      <c r="M86" s="7" t="s">
        <v>1027</v>
      </c>
      <c r="N86" s="7" t="s">
        <v>977</v>
      </c>
      <c r="O86" s="7">
        <v>77803</v>
      </c>
      <c r="P86" s="394" t="s">
        <v>61</v>
      </c>
      <c r="Q86" s="189" t="s">
        <v>978</v>
      </c>
      <c r="R86" s="192" t="s">
        <v>979</v>
      </c>
      <c r="S86" s="186" t="s">
        <v>989</v>
      </c>
      <c r="T86" s="57" t="s">
        <v>981</v>
      </c>
      <c r="U86" s="235">
        <v>5152</v>
      </c>
      <c r="V86" s="10" t="s">
        <v>51</v>
      </c>
      <c r="W86" s="62" t="s">
        <v>51</v>
      </c>
      <c r="X86" s="89" t="s">
        <v>51</v>
      </c>
      <c r="Y86" s="6" t="s">
        <v>51</v>
      </c>
      <c r="Z86" s="113">
        <v>1</v>
      </c>
      <c r="AA86" s="196"/>
    </row>
    <row r="87" spans="1:30" ht="15.75" customHeight="1" x14ac:dyDescent="0.3">
      <c r="A87" s="74">
        <v>3</v>
      </c>
      <c r="B87" s="36" t="s">
        <v>36</v>
      </c>
      <c r="C87" s="93" t="s">
        <v>37</v>
      </c>
      <c r="D87" s="41" t="s">
        <v>38</v>
      </c>
      <c r="E87" s="98" t="s">
        <v>1025</v>
      </c>
      <c r="F87" s="41" t="s">
        <v>40</v>
      </c>
      <c r="G87" s="89" t="s">
        <v>41</v>
      </c>
      <c r="H87" s="74" t="s">
        <v>42</v>
      </c>
      <c r="I87" s="36" t="s">
        <v>1029</v>
      </c>
      <c r="J87" s="50" t="s">
        <v>45</v>
      </c>
      <c r="K87" s="8" t="s">
        <v>46</v>
      </c>
      <c r="L87" s="8" t="s">
        <v>985</v>
      </c>
      <c r="M87" s="7" t="s">
        <v>1027</v>
      </c>
      <c r="N87" s="7" t="s">
        <v>977</v>
      </c>
      <c r="O87" s="7">
        <v>77804</v>
      </c>
      <c r="P87" s="394" t="s">
        <v>64</v>
      </c>
      <c r="Q87" s="189" t="s">
        <v>978</v>
      </c>
      <c r="R87" s="192" t="s">
        <v>979</v>
      </c>
      <c r="S87" s="186" t="s">
        <v>989</v>
      </c>
      <c r="T87" s="57" t="s">
        <v>981</v>
      </c>
      <c r="U87" s="235">
        <v>5153</v>
      </c>
      <c r="V87" s="10" t="s">
        <v>51</v>
      </c>
      <c r="W87" s="62" t="s">
        <v>51</v>
      </c>
      <c r="X87" s="89" t="s">
        <v>51</v>
      </c>
      <c r="Y87" s="6" t="s">
        <v>51</v>
      </c>
      <c r="Z87" s="113">
        <v>1</v>
      </c>
      <c r="AA87" s="196"/>
    </row>
    <row r="88" spans="1:30" ht="15" thickBot="1" x14ac:dyDescent="0.35">
      <c r="A88" s="212">
        <v>4</v>
      </c>
      <c r="B88" s="34" t="s">
        <v>36</v>
      </c>
      <c r="C88" s="94" t="s">
        <v>37</v>
      </c>
      <c r="D88" s="34" t="s">
        <v>38</v>
      </c>
      <c r="E88" s="42" t="s">
        <v>1025</v>
      </c>
      <c r="F88" s="34" t="s">
        <v>40</v>
      </c>
      <c r="G88" s="94" t="s">
        <v>41</v>
      </c>
      <c r="H88" s="212" t="s">
        <v>42</v>
      </c>
      <c r="I88" s="34" t="s">
        <v>1017</v>
      </c>
      <c r="J88" s="51" t="s">
        <v>45</v>
      </c>
      <c r="K88" s="19" t="s">
        <v>46</v>
      </c>
      <c r="L88" s="19" t="s">
        <v>987</v>
      </c>
      <c r="M88" s="101" t="s">
        <v>1027</v>
      </c>
      <c r="N88" s="101" t="s">
        <v>977</v>
      </c>
      <c r="O88" s="7">
        <v>77808</v>
      </c>
      <c r="P88" s="402" t="s">
        <v>80</v>
      </c>
      <c r="Q88" s="126" t="s">
        <v>978</v>
      </c>
      <c r="R88" s="130" t="s">
        <v>979</v>
      </c>
      <c r="S88" s="187" t="s">
        <v>980</v>
      </c>
      <c r="T88" s="19" t="s">
        <v>981</v>
      </c>
      <c r="U88" s="236">
        <v>5098</v>
      </c>
      <c r="V88" s="16" t="s">
        <v>51</v>
      </c>
      <c r="W88" s="223" t="s">
        <v>51</v>
      </c>
      <c r="X88" s="89" t="s">
        <v>51</v>
      </c>
      <c r="Y88" s="6" t="s">
        <v>51</v>
      </c>
      <c r="Z88" s="179">
        <v>1</v>
      </c>
      <c r="AA88" s="58"/>
    </row>
    <row r="89" spans="1:30" ht="15.75" customHeight="1" thickBot="1" x14ac:dyDescent="0.35">
      <c r="A89" s="548" t="s">
        <v>267</v>
      </c>
      <c r="B89" s="549"/>
      <c r="C89" s="549"/>
      <c r="D89" s="549"/>
      <c r="E89" s="549"/>
      <c r="F89" s="549"/>
      <c r="G89" s="549"/>
      <c r="H89" s="549"/>
      <c r="I89" s="549"/>
      <c r="J89" s="549"/>
      <c r="K89" s="549"/>
      <c r="L89" s="549"/>
      <c r="M89" s="549"/>
      <c r="N89" s="549"/>
      <c r="O89" s="549"/>
      <c r="P89" s="549"/>
      <c r="Q89" s="549"/>
      <c r="R89" s="549"/>
      <c r="S89" s="549"/>
      <c r="T89" s="549"/>
      <c r="U89" s="549"/>
      <c r="V89" s="549"/>
      <c r="W89" s="549"/>
      <c r="X89" s="549"/>
      <c r="Y89" s="549"/>
      <c r="Z89" s="549"/>
      <c r="AA89" s="555"/>
    </row>
    <row r="90" spans="1:30" x14ac:dyDescent="0.3">
      <c r="A90" s="74">
        <v>1</v>
      </c>
      <c r="B90" s="41" t="s">
        <v>36</v>
      </c>
      <c r="C90" s="89" t="s">
        <v>37</v>
      </c>
      <c r="D90" s="41" t="s">
        <v>267</v>
      </c>
      <c r="E90" s="89" t="s">
        <v>39</v>
      </c>
      <c r="F90" s="41" t="s">
        <v>268</v>
      </c>
      <c r="G90" s="89" t="s">
        <v>269</v>
      </c>
      <c r="H90" s="41" t="s">
        <v>42</v>
      </c>
      <c r="I90" s="89" t="s">
        <v>1009</v>
      </c>
      <c r="J90" s="337" t="s">
        <v>271</v>
      </c>
      <c r="K90" s="338" t="s">
        <v>46</v>
      </c>
      <c r="L90" s="338" t="s">
        <v>976</v>
      </c>
      <c r="M90" s="338" t="s">
        <v>260</v>
      </c>
      <c r="N90" s="339" t="s">
        <v>977</v>
      </c>
      <c r="O90" s="120">
        <v>77887</v>
      </c>
      <c r="P90" s="418" t="s">
        <v>277</v>
      </c>
      <c r="Q90" s="191" t="s">
        <v>978</v>
      </c>
      <c r="R90" s="190" t="s">
        <v>979</v>
      </c>
      <c r="S90" s="383" t="s">
        <v>980</v>
      </c>
      <c r="T90" s="57" t="s">
        <v>981</v>
      </c>
      <c r="U90" s="382">
        <v>5077</v>
      </c>
      <c r="V90" s="9" t="s">
        <v>51</v>
      </c>
      <c r="W90" s="62" t="s">
        <v>51</v>
      </c>
      <c r="X90" s="56" t="s">
        <v>51</v>
      </c>
      <c r="Y90" s="62" t="s">
        <v>51</v>
      </c>
      <c r="Z90" s="113">
        <v>1</v>
      </c>
      <c r="AA90" s="196"/>
    </row>
    <row r="91" spans="1:30" x14ac:dyDescent="0.3">
      <c r="A91" s="211">
        <v>2</v>
      </c>
      <c r="B91" s="36" t="s">
        <v>36</v>
      </c>
      <c r="C91" s="93" t="s">
        <v>37</v>
      </c>
      <c r="D91" s="36" t="s">
        <v>267</v>
      </c>
      <c r="E91" s="93" t="s">
        <v>39</v>
      </c>
      <c r="F91" s="36" t="s">
        <v>268</v>
      </c>
      <c r="G91" s="93" t="s">
        <v>269</v>
      </c>
      <c r="H91" s="36" t="s">
        <v>42</v>
      </c>
      <c r="I91" s="93" t="s">
        <v>1010</v>
      </c>
      <c r="J91" s="340" t="s">
        <v>271</v>
      </c>
      <c r="K91" s="341" t="s">
        <v>46</v>
      </c>
      <c r="L91" s="341" t="s">
        <v>983</v>
      </c>
      <c r="M91" s="341" t="s">
        <v>260</v>
      </c>
      <c r="N91" s="342" t="s">
        <v>977</v>
      </c>
      <c r="O91" s="7">
        <v>77888</v>
      </c>
      <c r="P91" s="399" t="s">
        <v>278</v>
      </c>
      <c r="Q91" s="99" t="s">
        <v>978</v>
      </c>
      <c r="R91" s="100" t="s">
        <v>979</v>
      </c>
      <c r="S91" s="384" t="s">
        <v>980</v>
      </c>
      <c r="T91" s="8" t="s">
        <v>981</v>
      </c>
      <c r="U91" s="231">
        <v>5078</v>
      </c>
      <c r="V91" s="10" t="s">
        <v>51</v>
      </c>
      <c r="W91" s="6" t="s">
        <v>51</v>
      </c>
      <c r="X91" s="50" t="s">
        <v>51</v>
      </c>
      <c r="Y91" s="6" t="s">
        <v>51</v>
      </c>
      <c r="Z91" s="32">
        <v>1</v>
      </c>
      <c r="AA91" s="79"/>
    </row>
    <row r="92" spans="1:30" x14ac:dyDescent="0.3">
      <c r="A92" s="211">
        <v>3</v>
      </c>
      <c r="B92" s="36" t="s">
        <v>36</v>
      </c>
      <c r="C92" s="93" t="s">
        <v>37</v>
      </c>
      <c r="D92" s="36" t="s">
        <v>267</v>
      </c>
      <c r="E92" s="93" t="s">
        <v>39</v>
      </c>
      <c r="F92" s="36" t="s">
        <v>268</v>
      </c>
      <c r="G92" s="93" t="s">
        <v>269</v>
      </c>
      <c r="H92" s="36" t="s">
        <v>42</v>
      </c>
      <c r="I92" s="93" t="s">
        <v>1022</v>
      </c>
      <c r="J92" s="340" t="s">
        <v>271</v>
      </c>
      <c r="K92" s="341" t="s">
        <v>46</v>
      </c>
      <c r="L92" s="341" t="s">
        <v>985</v>
      </c>
      <c r="M92" s="341" t="s">
        <v>260</v>
      </c>
      <c r="N92" s="342" t="s">
        <v>977</v>
      </c>
      <c r="O92" s="7">
        <v>77889</v>
      </c>
      <c r="P92" s="399" t="s">
        <v>279</v>
      </c>
      <c r="Q92" s="99" t="s">
        <v>978</v>
      </c>
      <c r="R92" s="100" t="s">
        <v>979</v>
      </c>
      <c r="S92" s="384" t="s">
        <v>980</v>
      </c>
      <c r="T92" s="8" t="s">
        <v>981</v>
      </c>
      <c r="U92" s="231">
        <v>5079</v>
      </c>
      <c r="V92" s="10" t="s">
        <v>51</v>
      </c>
      <c r="W92" s="6" t="s">
        <v>51</v>
      </c>
      <c r="X92" s="50" t="s">
        <v>51</v>
      </c>
      <c r="Y92" s="6" t="s">
        <v>51</v>
      </c>
      <c r="Z92" s="32">
        <v>1</v>
      </c>
      <c r="AA92" s="79"/>
    </row>
    <row r="93" spans="1:30" ht="15" thickBot="1" x14ac:dyDescent="0.35">
      <c r="A93" s="393">
        <v>4</v>
      </c>
      <c r="B93" s="105" t="s">
        <v>36</v>
      </c>
      <c r="C93" s="104" t="s">
        <v>37</v>
      </c>
      <c r="D93" s="105" t="s">
        <v>267</v>
      </c>
      <c r="E93" s="104" t="s">
        <v>39</v>
      </c>
      <c r="F93" s="105" t="s">
        <v>268</v>
      </c>
      <c r="G93" s="104" t="s">
        <v>269</v>
      </c>
      <c r="H93" s="105" t="s">
        <v>42</v>
      </c>
      <c r="I93" s="104" t="s">
        <v>1012</v>
      </c>
      <c r="J93" s="343" t="s">
        <v>271</v>
      </c>
      <c r="K93" s="344" t="s">
        <v>46</v>
      </c>
      <c r="L93" s="344" t="s">
        <v>987</v>
      </c>
      <c r="M93" s="344" t="s">
        <v>260</v>
      </c>
      <c r="N93" s="345" t="s">
        <v>977</v>
      </c>
      <c r="O93" s="121">
        <v>77890</v>
      </c>
      <c r="P93" s="400" t="s">
        <v>280</v>
      </c>
      <c r="Q93" s="193" t="s">
        <v>978</v>
      </c>
      <c r="R93" s="183" t="s">
        <v>979</v>
      </c>
      <c r="S93" s="386" t="s">
        <v>980</v>
      </c>
      <c r="T93" s="107" t="s">
        <v>981</v>
      </c>
      <c r="U93" s="234">
        <v>5080</v>
      </c>
      <c r="V93" s="109" t="s">
        <v>51</v>
      </c>
      <c r="W93" s="110" t="s">
        <v>51</v>
      </c>
      <c r="X93" s="106" t="s">
        <v>51</v>
      </c>
      <c r="Y93" s="110" t="s">
        <v>51</v>
      </c>
      <c r="Z93" s="179">
        <v>1</v>
      </c>
      <c r="AA93" s="287"/>
    </row>
    <row r="94" spans="1:30" ht="15" thickBot="1" x14ac:dyDescent="0.35">
      <c r="A94" s="551"/>
      <c r="B94" s="552"/>
      <c r="C94" s="552"/>
      <c r="D94" s="552"/>
      <c r="E94" s="552"/>
      <c r="F94" s="552"/>
      <c r="G94" s="552"/>
      <c r="H94" s="552"/>
      <c r="I94" s="552"/>
      <c r="J94" s="552"/>
      <c r="K94" s="552"/>
      <c r="L94" s="552"/>
      <c r="M94" s="552"/>
      <c r="N94" s="552"/>
      <c r="O94" s="552"/>
      <c r="P94" s="552"/>
      <c r="Q94" s="552"/>
      <c r="R94" s="552"/>
      <c r="S94" s="552"/>
      <c r="T94" s="552"/>
      <c r="U94" s="552"/>
      <c r="V94" s="552"/>
      <c r="W94" s="552"/>
      <c r="X94" s="552"/>
      <c r="Y94" s="552"/>
      <c r="Z94" s="552"/>
      <c r="AA94" s="564"/>
    </row>
    <row r="95" spans="1:30" ht="15.75" customHeight="1" x14ac:dyDescent="0.3">
      <c r="A95" s="210">
        <v>5</v>
      </c>
      <c r="B95" s="47" t="s">
        <v>36</v>
      </c>
      <c r="C95" s="92" t="s">
        <v>37</v>
      </c>
      <c r="D95" s="47" t="s">
        <v>267</v>
      </c>
      <c r="E95" s="92" t="s">
        <v>39</v>
      </c>
      <c r="F95" s="47" t="s">
        <v>268</v>
      </c>
      <c r="G95" s="92" t="s">
        <v>269</v>
      </c>
      <c r="H95" s="47" t="s">
        <v>42</v>
      </c>
      <c r="I95" s="92" t="s">
        <v>258</v>
      </c>
      <c r="J95" s="29" t="s">
        <v>271</v>
      </c>
      <c r="K95" s="22" t="s">
        <v>46</v>
      </c>
      <c r="L95" s="22" t="s">
        <v>1023</v>
      </c>
      <c r="M95" s="95" t="s">
        <v>993</v>
      </c>
      <c r="N95" s="176" t="s">
        <v>977</v>
      </c>
      <c r="O95" s="7">
        <v>77895</v>
      </c>
      <c r="P95" s="404" t="s">
        <v>291</v>
      </c>
      <c r="Q95" s="96" t="s">
        <v>51</v>
      </c>
      <c r="R95" s="127" t="s">
        <v>979</v>
      </c>
      <c r="S95" s="128" t="s">
        <v>980</v>
      </c>
      <c r="T95" s="22" t="s">
        <v>994</v>
      </c>
      <c r="U95" s="230">
        <v>5121</v>
      </c>
      <c r="V95" s="29" t="s">
        <v>51</v>
      </c>
      <c r="W95" s="23" t="s">
        <v>51</v>
      </c>
      <c r="X95" s="14" t="s">
        <v>51</v>
      </c>
      <c r="Y95" s="30" t="s">
        <v>51</v>
      </c>
      <c r="Z95" s="47">
        <v>1</v>
      </c>
      <c r="AA95" s="80"/>
    </row>
    <row r="96" spans="1:30" ht="15" thickBot="1" x14ac:dyDescent="0.35">
      <c r="A96" s="211">
        <v>6</v>
      </c>
      <c r="B96" s="36" t="s">
        <v>36</v>
      </c>
      <c r="C96" s="93" t="s">
        <v>37</v>
      </c>
      <c r="D96" s="36" t="s">
        <v>267</v>
      </c>
      <c r="E96" s="93" t="s">
        <v>39</v>
      </c>
      <c r="F96" s="36" t="s">
        <v>268</v>
      </c>
      <c r="G96" s="93" t="s">
        <v>269</v>
      </c>
      <c r="H96" s="36" t="s">
        <v>42</v>
      </c>
      <c r="I96" s="93" t="s">
        <v>258</v>
      </c>
      <c r="J96" s="16" t="s">
        <v>271</v>
      </c>
      <c r="K96" s="19" t="s">
        <v>46</v>
      </c>
      <c r="L96" s="19" t="s">
        <v>1023</v>
      </c>
      <c r="M96" s="101" t="s">
        <v>995</v>
      </c>
      <c r="N96" s="157" t="s">
        <v>977</v>
      </c>
      <c r="O96" s="7">
        <v>77896</v>
      </c>
      <c r="P96" s="405" t="s">
        <v>292</v>
      </c>
      <c r="Q96" s="102" t="s">
        <v>51</v>
      </c>
      <c r="R96" s="130" t="s">
        <v>979</v>
      </c>
      <c r="S96" s="187" t="s">
        <v>980</v>
      </c>
      <c r="T96" s="19" t="s">
        <v>994</v>
      </c>
      <c r="U96" s="232">
        <v>5122</v>
      </c>
      <c r="V96" s="16" t="s">
        <v>51</v>
      </c>
      <c r="W96" s="53" t="s">
        <v>51</v>
      </c>
      <c r="X96" s="50" t="s">
        <v>51</v>
      </c>
      <c r="Y96" s="21" t="s">
        <v>51</v>
      </c>
      <c r="Z96" s="34">
        <v>1</v>
      </c>
      <c r="AA96" s="81"/>
    </row>
    <row r="97" spans="1:27" ht="15.75" customHeight="1" thickBot="1" x14ac:dyDescent="0.35">
      <c r="A97" s="556" t="s">
        <v>295</v>
      </c>
      <c r="B97" s="549"/>
      <c r="C97" s="549"/>
      <c r="D97" s="557"/>
      <c r="E97" s="558"/>
      <c r="F97" s="549"/>
      <c r="G97" s="559"/>
      <c r="H97" s="559"/>
      <c r="I97" s="559"/>
      <c r="J97" s="559"/>
      <c r="K97" s="559"/>
      <c r="L97" s="559"/>
      <c r="M97" s="559"/>
      <c r="N97" s="559"/>
      <c r="O97" s="559"/>
      <c r="P97" s="559"/>
      <c r="Q97" s="558"/>
      <c r="R97" s="558"/>
      <c r="S97" s="558"/>
      <c r="T97" s="558"/>
      <c r="U97" s="558"/>
      <c r="V97" s="559"/>
      <c r="W97" s="559"/>
      <c r="X97" s="559"/>
      <c r="Y97" s="559"/>
      <c r="Z97" s="559"/>
      <c r="AA97" s="550"/>
    </row>
    <row r="98" spans="1:27" x14ac:dyDescent="0.3">
      <c r="A98" s="47">
        <v>1</v>
      </c>
      <c r="B98" s="32" t="s">
        <v>36</v>
      </c>
      <c r="C98" s="93" t="s">
        <v>37</v>
      </c>
      <c r="D98" s="74" t="s">
        <v>295</v>
      </c>
      <c r="E98" s="48" t="s">
        <v>39</v>
      </c>
      <c r="F98" s="89" t="s">
        <v>296</v>
      </c>
      <c r="G98" s="210" t="s">
        <v>297</v>
      </c>
      <c r="H98" s="210" t="s">
        <v>42</v>
      </c>
      <c r="I98" s="41" t="s">
        <v>1009</v>
      </c>
      <c r="J98" s="14" t="s">
        <v>298</v>
      </c>
      <c r="K98" s="22" t="s">
        <v>46</v>
      </c>
      <c r="L98" s="22" t="s">
        <v>976</v>
      </c>
      <c r="M98" s="95" t="s">
        <v>260</v>
      </c>
      <c r="N98" s="176" t="s">
        <v>977</v>
      </c>
      <c r="O98" s="7">
        <v>77901</v>
      </c>
      <c r="P98" s="419" t="s">
        <v>302</v>
      </c>
      <c r="Q98" s="96" t="s">
        <v>978</v>
      </c>
      <c r="R98" s="97" t="s">
        <v>979</v>
      </c>
      <c r="S98" s="90" t="s">
        <v>980</v>
      </c>
      <c r="T98" s="22" t="s">
        <v>981</v>
      </c>
      <c r="U98" s="230">
        <v>5081</v>
      </c>
      <c r="V98" s="29" t="s">
        <v>51</v>
      </c>
      <c r="W98" s="23" t="s">
        <v>51</v>
      </c>
      <c r="X98" s="14" t="s">
        <v>51</v>
      </c>
      <c r="Y98" s="23" t="s">
        <v>51</v>
      </c>
      <c r="Z98" s="33">
        <v>1</v>
      </c>
      <c r="AA98" s="55"/>
    </row>
    <row r="99" spans="1:27" x14ac:dyDescent="0.3">
      <c r="A99" s="36">
        <v>2</v>
      </c>
      <c r="B99" s="32" t="s">
        <v>36</v>
      </c>
      <c r="C99" s="93" t="s">
        <v>37</v>
      </c>
      <c r="D99" s="74" t="s">
        <v>295</v>
      </c>
      <c r="E99" s="18" t="s">
        <v>39</v>
      </c>
      <c r="F99" s="89" t="s">
        <v>296</v>
      </c>
      <c r="G99" s="211" t="s">
        <v>297</v>
      </c>
      <c r="H99" s="211" t="s">
        <v>42</v>
      </c>
      <c r="I99" s="36" t="s">
        <v>1010</v>
      </c>
      <c r="J99" s="50" t="s">
        <v>298</v>
      </c>
      <c r="K99" s="8" t="s">
        <v>46</v>
      </c>
      <c r="L99" s="8" t="s">
        <v>983</v>
      </c>
      <c r="M99" s="7" t="s">
        <v>260</v>
      </c>
      <c r="N99" s="117" t="s">
        <v>977</v>
      </c>
      <c r="O99" s="7">
        <v>77902</v>
      </c>
      <c r="P99" s="396" t="s">
        <v>303</v>
      </c>
      <c r="Q99" s="99" t="s">
        <v>978</v>
      </c>
      <c r="R99" s="100" t="s">
        <v>979</v>
      </c>
      <c r="S99" s="384" t="s">
        <v>980</v>
      </c>
      <c r="T99" s="8" t="s">
        <v>981</v>
      </c>
      <c r="U99" s="231">
        <v>5082</v>
      </c>
      <c r="V99" s="10" t="s">
        <v>51</v>
      </c>
      <c r="W99" s="6" t="s">
        <v>51</v>
      </c>
      <c r="X99" s="50" t="s">
        <v>51</v>
      </c>
      <c r="Y99" s="6" t="s">
        <v>51</v>
      </c>
      <c r="Z99" s="32">
        <v>1</v>
      </c>
      <c r="AA99" s="79"/>
    </row>
    <row r="100" spans="1:27" x14ac:dyDescent="0.3">
      <c r="A100" s="36">
        <v>3</v>
      </c>
      <c r="B100" s="32" t="s">
        <v>36</v>
      </c>
      <c r="C100" s="93" t="s">
        <v>37</v>
      </c>
      <c r="D100" s="74" t="s">
        <v>295</v>
      </c>
      <c r="E100" s="18" t="s">
        <v>39</v>
      </c>
      <c r="F100" s="93" t="s">
        <v>296</v>
      </c>
      <c r="G100" s="211" t="s">
        <v>297</v>
      </c>
      <c r="H100" s="211" t="s">
        <v>42</v>
      </c>
      <c r="I100" s="36" t="s">
        <v>1011</v>
      </c>
      <c r="J100" s="50" t="s">
        <v>298</v>
      </c>
      <c r="K100" s="8" t="s">
        <v>46</v>
      </c>
      <c r="L100" s="8" t="s">
        <v>985</v>
      </c>
      <c r="M100" s="7" t="s">
        <v>260</v>
      </c>
      <c r="N100" s="117" t="s">
        <v>977</v>
      </c>
      <c r="O100" s="7">
        <v>77903</v>
      </c>
      <c r="P100" s="396" t="s">
        <v>304</v>
      </c>
      <c r="Q100" s="99" t="s">
        <v>978</v>
      </c>
      <c r="R100" s="100" t="s">
        <v>979</v>
      </c>
      <c r="S100" s="384" t="s">
        <v>980</v>
      </c>
      <c r="T100" s="8" t="s">
        <v>981</v>
      </c>
      <c r="U100" s="231">
        <v>5083</v>
      </c>
      <c r="V100" s="10" t="s">
        <v>51</v>
      </c>
      <c r="W100" s="6" t="s">
        <v>51</v>
      </c>
      <c r="X100" s="50" t="s">
        <v>51</v>
      </c>
      <c r="Y100" s="6" t="s">
        <v>51</v>
      </c>
      <c r="Z100" s="32">
        <v>1</v>
      </c>
      <c r="AA100" s="79"/>
    </row>
    <row r="101" spans="1:27" x14ac:dyDescent="0.3">
      <c r="A101" s="36">
        <v>4</v>
      </c>
      <c r="B101" s="32" t="s">
        <v>36</v>
      </c>
      <c r="C101" s="93" t="s">
        <v>37</v>
      </c>
      <c r="D101" s="74" t="s">
        <v>295</v>
      </c>
      <c r="E101" s="18" t="s">
        <v>39</v>
      </c>
      <c r="F101" s="93" t="s">
        <v>296</v>
      </c>
      <c r="G101" s="211" t="s">
        <v>297</v>
      </c>
      <c r="H101" s="211" t="s">
        <v>42</v>
      </c>
      <c r="I101" s="36" t="s">
        <v>1012</v>
      </c>
      <c r="J101" s="50" t="s">
        <v>298</v>
      </c>
      <c r="K101" s="8" t="s">
        <v>46</v>
      </c>
      <c r="L101" s="8" t="s">
        <v>987</v>
      </c>
      <c r="M101" s="7" t="s">
        <v>260</v>
      </c>
      <c r="N101" s="117" t="s">
        <v>977</v>
      </c>
      <c r="O101" s="7">
        <v>77904</v>
      </c>
      <c r="P101" s="396" t="s">
        <v>305</v>
      </c>
      <c r="Q101" s="99" t="s">
        <v>978</v>
      </c>
      <c r="R101" s="100" t="s">
        <v>979</v>
      </c>
      <c r="S101" s="384" t="s">
        <v>980</v>
      </c>
      <c r="T101" s="8" t="s">
        <v>981</v>
      </c>
      <c r="U101" s="231">
        <v>5084</v>
      </c>
      <c r="V101" s="10" t="s">
        <v>51</v>
      </c>
      <c r="W101" s="6" t="s">
        <v>51</v>
      </c>
      <c r="X101" s="50" t="s">
        <v>51</v>
      </c>
      <c r="Y101" s="6" t="s">
        <v>51</v>
      </c>
      <c r="Z101" s="32">
        <v>1</v>
      </c>
      <c r="AA101" s="79"/>
    </row>
    <row r="102" spans="1:27" x14ac:dyDescent="0.3">
      <c r="A102" s="36">
        <v>5</v>
      </c>
      <c r="B102" s="32" t="s">
        <v>36</v>
      </c>
      <c r="C102" s="93" t="s">
        <v>37</v>
      </c>
      <c r="D102" s="74" t="s">
        <v>295</v>
      </c>
      <c r="E102" s="18" t="s">
        <v>39</v>
      </c>
      <c r="F102" s="93" t="s">
        <v>296</v>
      </c>
      <c r="G102" s="211" t="s">
        <v>297</v>
      </c>
      <c r="H102" s="211" t="s">
        <v>42</v>
      </c>
      <c r="I102" s="36" t="s">
        <v>1013</v>
      </c>
      <c r="J102" s="50" t="s">
        <v>298</v>
      </c>
      <c r="K102" s="8" t="s">
        <v>46</v>
      </c>
      <c r="L102" s="8" t="s">
        <v>1014</v>
      </c>
      <c r="M102" s="7" t="s">
        <v>260</v>
      </c>
      <c r="N102" s="117" t="s">
        <v>977</v>
      </c>
      <c r="O102" s="7">
        <v>77905</v>
      </c>
      <c r="P102" s="396" t="s">
        <v>306</v>
      </c>
      <c r="Q102" s="99" t="s">
        <v>978</v>
      </c>
      <c r="R102" s="100" t="s">
        <v>979</v>
      </c>
      <c r="S102" s="384" t="s">
        <v>980</v>
      </c>
      <c r="T102" s="8" t="s">
        <v>981</v>
      </c>
      <c r="U102" s="231">
        <v>5085</v>
      </c>
      <c r="V102" s="10" t="s">
        <v>51</v>
      </c>
      <c r="W102" s="6" t="s">
        <v>51</v>
      </c>
      <c r="X102" s="50" t="s">
        <v>51</v>
      </c>
      <c r="Y102" s="6" t="s">
        <v>51</v>
      </c>
      <c r="Z102" s="32">
        <v>1</v>
      </c>
      <c r="AA102" s="79"/>
    </row>
    <row r="103" spans="1:27" x14ac:dyDescent="0.3">
      <c r="A103" s="36">
        <v>6</v>
      </c>
      <c r="B103" s="32" t="s">
        <v>36</v>
      </c>
      <c r="C103" s="93" t="s">
        <v>37</v>
      </c>
      <c r="D103" s="74" t="s">
        <v>295</v>
      </c>
      <c r="E103" s="18" t="s">
        <v>39</v>
      </c>
      <c r="F103" s="93" t="s">
        <v>296</v>
      </c>
      <c r="G103" s="211" t="s">
        <v>297</v>
      </c>
      <c r="H103" s="211" t="s">
        <v>42</v>
      </c>
      <c r="I103" s="36" t="s">
        <v>1015</v>
      </c>
      <c r="J103" s="50" t="s">
        <v>298</v>
      </c>
      <c r="K103" s="8" t="s">
        <v>46</v>
      </c>
      <c r="L103" s="8" t="s">
        <v>1016</v>
      </c>
      <c r="M103" s="7" t="s">
        <v>260</v>
      </c>
      <c r="N103" s="117" t="s">
        <v>977</v>
      </c>
      <c r="O103" s="7">
        <v>77906</v>
      </c>
      <c r="P103" s="396" t="s">
        <v>307</v>
      </c>
      <c r="Q103" s="99" t="s">
        <v>978</v>
      </c>
      <c r="R103" s="100" t="s">
        <v>979</v>
      </c>
      <c r="S103" s="384" t="s">
        <v>980</v>
      </c>
      <c r="T103" s="8" t="s">
        <v>981</v>
      </c>
      <c r="U103" s="231">
        <v>5086</v>
      </c>
      <c r="V103" s="10" t="s">
        <v>51</v>
      </c>
      <c r="W103" s="6" t="s">
        <v>51</v>
      </c>
      <c r="X103" s="50" t="s">
        <v>51</v>
      </c>
      <c r="Y103" s="6" t="s">
        <v>51</v>
      </c>
      <c r="Z103" s="32">
        <v>1</v>
      </c>
      <c r="AA103" s="79"/>
    </row>
    <row r="104" spans="1:27" x14ac:dyDescent="0.3">
      <c r="A104" s="36">
        <v>7</v>
      </c>
      <c r="B104" s="32" t="s">
        <v>36</v>
      </c>
      <c r="C104" s="93" t="s">
        <v>37</v>
      </c>
      <c r="D104" s="74" t="s">
        <v>295</v>
      </c>
      <c r="E104" s="36" t="s">
        <v>295</v>
      </c>
      <c r="F104" s="89" t="s">
        <v>296</v>
      </c>
      <c r="G104" s="211" t="s">
        <v>297</v>
      </c>
      <c r="H104" s="211" t="s">
        <v>42</v>
      </c>
      <c r="I104" s="36" t="s">
        <v>988</v>
      </c>
      <c r="J104" s="50" t="s">
        <v>298</v>
      </c>
      <c r="K104" s="8" t="s">
        <v>46</v>
      </c>
      <c r="L104" s="8" t="s">
        <v>315</v>
      </c>
      <c r="M104" s="7" t="s">
        <v>316</v>
      </c>
      <c r="N104" s="117" t="s">
        <v>977</v>
      </c>
      <c r="O104" s="7">
        <v>26023</v>
      </c>
      <c r="P104" s="396" t="s">
        <v>295</v>
      </c>
      <c r="Q104" s="99" t="s">
        <v>978</v>
      </c>
      <c r="R104" s="100" t="s">
        <v>979</v>
      </c>
      <c r="S104" s="384" t="s">
        <v>989</v>
      </c>
      <c r="T104" s="8" t="s">
        <v>981</v>
      </c>
      <c r="U104" s="231">
        <v>5017</v>
      </c>
      <c r="V104" s="10" t="s">
        <v>51</v>
      </c>
      <c r="W104" s="6" t="s">
        <v>51</v>
      </c>
      <c r="X104" s="50" t="s">
        <v>51</v>
      </c>
      <c r="Y104" s="6" t="s">
        <v>51</v>
      </c>
      <c r="Z104" s="32">
        <v>1</v>
      </c>
      <c r="AA104" s="79"/>
    </row>
    <row r="105" spans="1:27" x14ac:dyDescent="0.3">
      <c r="A105" s="36">
        <v>8</v>
      </c>
      <c r="B105" s="32" t="s">
        <v>36</v>
      </c>
      <c r="C105" s="93" t="s">
        <v>37</v>
      </c>
      <c r="D105" s="74" t="s">
        <v>295</v>
      </c>
      <c r="E105" s="36" t="s">
        <v>336</v>
      </c>
      <c r="F105" s="93" t="s">
        <v>296</v>
      </c>
      <c r="G105" s="211" t="s">
        <v>297</v>
      </c>
      <c r="H105" s="211" t="s">
        <v>42</v>
      </c>
      <c r="I105" s="36" t="s">
        <v>1017</v>
      </c>
      <c r="J105" s="50" t="s">
        <v>298</v>
      </c>
      <c r="K105" s="8" t="s">
        <v>46</v>
      </c>
      <c r="L105" s="8" t="s">
        <v>338</v>
      </c>
      <c r="M105" s="7" t="s">
        <v>316</v>
      </c>
      <c r="N105" s="117" t="s">
        <v>977</v>
      </c>
      <c r="O105" s="7">
        <v>26025</v>
      </c>
      <c r="P105" s="396" t="s">
        <v>336</v>
      </c>
      <c r="Q105" s="99" t="s">
        <v>978</v>
      </c>
      <c r="R105" s="100" t="s">
        <v>979</v>
      </c>
      <c r="S105" s="384" t="s">
        <v>989</v>
      </c>
      <c r="T105" s="8" t="s">
        <v>981</v>
      </c>
      <c r="U105" s="231">
        <v>5018</v>
      </c>
      <c r="V105" s="10" t="s">
        <v>51</v>
      </c>
      <c r="W105" s="6" t="s">
        <v>51</v>
      </c>
      <c r="X105" s="50" t="s">
        <v>51</v>
      </c>
      <c r="Y105" s="6" t="s">
        <v>51</v>
      </c>
      <c r="Z105" s="32">
        <v>1</v>
      </c>
      <c r="AA105" s="79"/>
    </row>
    <row r="106" spans="1:27" x14ac:dyDescent="0.3">
      <c r="A106" s="36">
        <v>9</v>
      </c>
      <c r="B106" s="32" t="s">
        <v>36</v>
      </c>
      <c r="C106" s="93" t="s">
        <v>37</v>
      </c>
      <c r="D106" s="74" t="s">
        <v>295</v>
      </c>
      <c r="E106" s="36" t="s">
        <v>345</v>
      </c>
      <c r="F106" s="93" t="s">
        <v>296</v>
      </c>
      <c r="G106" s="211" t="s">
        <v>297</v>
      </c>
      <c r="H106" s="211" t="s">
        <v>42</v>
      </c>
      <c r="I106" s="36" t="s">
        <v>1006</v>
      </c>
      <c r="J106" s="50" t="s">
        <v>298</v>
      </c>
      <c r="K106" s="8" t="s">
        <v>46</v>
      </c>
      <c r="L106" s="8" t="s">
        <v>347</v>
      </c>
      <c r="M106" s="7" t="s">
        <v>316</v>
      </c>
      <c r="N106" s="117" t="s">
        <v>977</v>
      </c>
      <c r="O106" s="7">
        <v>26024</v>
      </c>
      <c r="P106" s="396" t="s">
        <v>345</v>
      </c>
      <c r="Q106" s="99" t="s">
        <v>978</v>
      </c>
      <c r="R106" s="100" t="s">
        <v>979</v>
      </c>
      <c r="S106" s="384" t="s">
        <v>989</v>
      </c>
      <c r="T106" s="8" t="s">
        <v>981</v>
      </c>
      <c r="U106" s="231">
        <v>5019</v>
      </c>
      <c r="V106" s="10" t="s">
        <v>51</v>
      </c>
      <c r="W106" s="6" t="s">
        <v>51</v>
      </c>
      <c r="X106" s="50" t="s">
        <v>51</v>
      </c>
      <c r="Y106" s="6" t="s">
        <v>51</v>
      </c>
      <c r="Z106" s="32">
        <v>1</v>
      </c>
      <c r="AA106" s="79"/>
    </row>
    <row r="107" spans="1:27" ht="15" thickBot="1" x14ac:dyDescent="0.35">
      <c r="A107" s="105">
        <v>10</v>
      </c>
      <c r="B107" s="179" t="s">
        <v>36</v>
      </c>
      <c r="C107" s="104" t="s">
        <v>37</v>
      </c>
      <c r="D107" s="213" t="s">
        <v>295</v>
      </c>
      <c r="E107" s="105" t="s">
        <v>353</v>
      </c>
      <c r="F107" s="104" t="s">
        <v>296</v>
      </c>
      <c r="G107" s="393" t="s">
        <v>297</v>
      </c>
      <c r="H107" s="393" t="s">
        <v>42</v>
      </c>
      <c r="I107" s="34" t="s">
        <v>1007</v>
      </c>
      <c r="J107" s="51" t="s">
        <v>298</v>
      </c>
      <c r="K107" s="19" t="s">
        <v>46</v>
      </c>
      <c r="L107" s="19" t="s">
        <v>355</v>
      </c>
      <c r="M107" s="101" t="s">
        <v>316</v>
      </c>
      <c r="N107" s="157" t="s">
        <v>977</v>
      </c>
      <c r="O107" s="121">
        <v>26027</v>
      </c>
      <c r="P107" s="398" t="s">
        <v>353</v>
      </c>
      <c r="Q107" s="193" t="s">
        <v>978</v>
      </c>
      <c r="R107" s="183" t="s">
        <v>979</v>
      </c>
      <c r="S107" s="386" t="s">
        <v>989</v>
      </c>
      <c r="T107" s="107" t="s">
        <v>981</v>
      </c>
      <c r="U107" s="234">
        <v>5020</v>
      </c>
      <c r="V107" s="109" t="s">
        <v>51</v>
      </c>
      <c r="W107" s="110" t="s">
        <v>51</v>
      </c>
      <c r="X107" s="106" t="s">
        <v>51</v>
      </c>
      <c r="Y107" s="110" t="s">
        <v>51</v>
      </c>
      <c r="Z107" s="179">
        <v>1</v>
      </c>
      <c r="AA107" s="287"/>
    </row>
    <row r="108" spans="1:27" ht="15" thickBot="1" x14ac:dyDescent="0.35">
      <c r="A108" s="551"/>
      <c r="B108" s="552"/>
      <c r="C108" s="552"/>
      <c r="D108" s="552"/>
      <c r="E108" s="552"/>
      <c r="F108" s="552"/>
      <c r="G108" s="552"/>
      <c r="H108" s="552"/>
      <c r="I108" s="552"/>
      <c r="J108" s="552"/>
      <c r="K108" s="552"/>
      <c r="L108" s="552"/>
      <c r="M108" s="552"/>
      <c r="N108" s="552"/>
      <c r="O108" s="552"/>
      <c r="P108" s="552"/>
      <c r="Q108" s="552"/>
      <c r="R108" s="552"/>
      <c r="S108" s="552"/>
      <c r="T108" s="552"/>
      <c r="U108" s="552"/>
      <c r="V108" s="552"/>
      <c r="W108" s="552"/>
      <c r="X108" s="552"/>
      <c r="Y108" s="552"/>
      <c r="Z108" s="552"/>
      <c r="AA108" s="564"/>
    </row>
    <row r="109" spans="1:27" x14ac:dyDescent="0.3">
      <c r="A109" s="210">
        <v>11</v>
      </c>
      <c r="B109" s="47" t="s">
        <v>36</v>
      </c>
      <c r="C109" s="92" t="s">
        <v>37</v>
      </c>
      <c r="D109" s="210" t="s">
        <v>295</v>
      </c>
      <c r="E109" s="48" t="s">
        <v>39</v>
      </c>
      <c r="F109" s="33" t="s">
        <v>296</v>
      </c>
      <c r="G109" s="211" t="s">
        <v>297</v>
      </c>
      <c r="H109" s="47" t="s">
        <v>42</v>
      </c>
      <c r="I109" s="47" t="s">
        <v>258</v>
      </c>
      <c r="J109" s="14" t="s">
        <v>298</v>
      </c>
      <c r="K109" s="22" t="s">
        <v>46</v>
      </c>
      <c r="L109" s="22" t="s">
        <v>992</v>
      </c>
      <c r="M109" s="95" t="s">
        <v>993</v>
      </c>
      <c r="N109" s="346" t="s">
        <v>977</v>
      </c>
      <c r="O109" s="7">
        <v>77945</v>
      </c>
      <c r="P109" s="404" t="s">
        <v>403</v>
      </c>
      <c r="Q109" s="96" t="s">
        <v>51</v>
      </c>
      <c r="R109" s="127" t="s">
        <v>979</v>
      </c>
      <c r="S109" s="128" t="s">
        <v>980</v>
      </c>
      <c r="T109" s="22" t="s">
        <v>994</v>
      </c>
      <c r="U109" s="230">
        <v>5123</v>
      </c>
      <c r="V109" s="29" t="s">
        <v>51</v>
      </c>
      <c r="W109" s="23" t="s">
        <v>51</v>
      </c>
      <c r="X109" s="14" t="s">
        <v>51</v>
      </c>
      <c r="Y109" s="30" t="s">
        <v>51</v>
      </c>
      <c r="Z109" s="47">
        <v>1</v>
      </c>
      <c r="AA109" s="80"/>
    </row>
    <row r="110" spans="1:27" x14ac:dyDescent="0.3">
      <c r="A110" s="211">
        <v>12</v>
      </c>
      <c r="B110" s="36" t="s">
        <v>36</v>
      </c>
      <c r="C110" s="93" t="s">
        <v>37</v>
      </c>
      <c r="D110" s="74" t="s">
        <v>295</v>
      </c>
      <c r="E110" s="18" t="s">
        <v>39</v>
      </c>
      <c r="F110" s="32" t="s">
        <v>296</v>
      </c>
      <c r="G110" s="211" t="s">
        <v>297</v>
      </c>
      <c r="H110" s="36" t="s">
        <v>42</v>
      </c>
      <c r="I110" s="36" t="s">
        <v>258</v>
      </c>
      <c r="J110" s="50" t="s">
        <v>298</v>
      </c>
      <c r="K110" s="8" t="s">
        <v>46</v>
      </c>
      <c r="L110" s="8" t="s">
        <v>992</v>
      </c>
      <c r="M110" s="7" t="s">
        <v>995</v>
      </c>
      <c r="N110" s="347" t="s">
        <v>977</v>
      </c>
      <c r="O110" s="7">
        <v>77946</v>
      </c>
      <c r="P110" s="405" t="s">
        <v>404</v>
      </c>
      <c r="Q110" s="99" t="s">
        <v>51</v>
      </c>
      <c r="R110" s="129" t="s">
        <v>979</v>
      </c>
      <c r="S110" s="186" t="s">
        <v>980</v>
      </c>
      <c r="T110" s="8" t="s">
        <v>994</v>
      </c>
      <c r="U110" s="231">
        <v>5124</v>
      </c>
      <c r="V110" s="10" t="s">
        <v>51</v>
      </c>
      <c r="W110" s="6" t="s">
        <v>51</v>
      </c>
      <c r="X110" s="50" t="s">
        <v>51</v>
      </c>
      <c r="Y110" s="21" t="s">
        <v>51</v>
      </c>
      <c r="Z110" s="36">
        <v>1</v>
      </c>
      <c r="AA110" s="81"/>
    </row>
    <row r="111" spans="1:27" x14ac:dyDescent="0.3">
      <c r="A111" s="211">
        <v>13</v>
      </c>
      <c r="B111" s="36" t="s">
        <v>36</v>
      </c>
      <c r="C111" s="93" t="s">
        <v>37</v>
      </c>
      <c r="D111" s="74" t="s">
        <v>295</v>
      </c>
      <c r="E111" s="18" t="s">
        <v>39</v>
      </c>
      <c r="F111" s="32" t="s">
        <v>296</v>
      </c>
      <c r="G111" s="211" t="s">
        <v>297</v>
      </c>
      <c r="H111" s="36" t="s">
        <v>42</v>
      </c>
      <c r="I111" s="36" t="s">
        <v>258</v>
      </c>
      <c r="J111" s="50" t="s">
        <v>298</v>
      </c>
      <c r="K111" s="8" t="s">
        <v>46</v>
      </c>
      <c r="L111" s="8" t="s">
        <v>992</v>
      </c>
      <c r="M111" s="7" t="s">
        <v>996</v>
      </c>
      <c r="N111" s="347" t="s">
        <v>977</v>
      </c>
      <c r="O111" s="7">
        <v>77947</v>
      </c>
      <c r="P111" s="405" t="s">
        <v>405</v>
      </c>
      <c r="Q111" s="99" t="s">
        <v>51</v>
      </c>
      <c r="R111" s="129" t="s">
        <v>979</v>
      </c>
      <c r="S111" s="186" t="s">
        <v>980</v>
      </c>
      <c r="T111" s="8" t="s">
        <v>994</v>
      </c>
      <c r="U111" s="231">
        <v>5125</v>
      </c>
      <c r="V111" s="10" t="s">
        <v>51</v>
      </c>
      <c r="W111" s="6" t="s">
        <v>51</v>
      </c>
      <c r="X111" s="50" t="s">
        <v>51</v>
      </c>
      <c r="Y111" s="21" t="s">
        <v>51</v>
      </c>
      <c r="Z111" s="36">
        <v>1</v>
      </c>
      <c r="AA111" s="81"/>
    </row>
    <row r="112" spans="1:27" x14ac:dyDescent="0.3">
      <c r="A112" s="211">
        <v>14</v>
      </c>
      <c r="B112" s="36" t="s">
        <v>36</v>
      </c>
      <c r="C112" s="93" t="s">
        <v>37</v>
      </c>
      <c r="D112" s="211" t="s">
        <v>295</v>
      </c>
      <c r="E112" s="18" t="s">
        <v>39</v>
      </c>
      <c r="F112" s="32" t="s">
        <v>296</v>
      </c>
      <c r="G112" s="211" t="s">
        <v>297</v>
      </c>
      <c r="H112" s="36" t="s">
        <v>42</v>
      </c>
      <c r="I112" s="36" t="s">
        <v>258</v>
      </c>
      <c r="J112" s="50" t="s">
        <v>298</v>
      </c>
      <c r="K112" s="8" t="s">
        <v>46</v>
      </c>
      <c r="L112" s="8" t="s">
        <v>992</v>
      </c>
      <c r="M112" s="7" t="s">
        <v>997</v>
      </c>
      <c r="N112" s="347" t="s">
        <v>977</v>
      </c>
      <c r="O112" s="7">
        <v>77948</v>
      </c>
      <c r="P112" s="405" t="s">
        <v>406</v>
      </c>
      <c r="Q112" s="99" t="s">
        <v>51</v>
      </c>
      <c r="R112" s="129" t="s">
        <v>979</v>
      </c>
      <c r="S112" s="186" t="s">
        <v>980</v>
      </c>
      <c r="T112" s="8" t="s">
        <v>994</v>
      </c>
      <c r="U112" s="231">
        <v>5126</v>
      </c>
      <c r="V112" s="10" t="s">
        <v>51</v>
      </c>
      <c r="W112" s="6" t="s">
        <v>51</v>
      </c>
      <c r="X112" s="50" t="s">
        <v>51</v>
      </c>
      <c r="Y112" s="21" t="s">
        <v>51</v>
      </c>
      <c r="Z112" s="36">
        <v>1</v>
      </c>
      <c r="AA112" s="81"/>
    </row>
    <row r="113" spans="1:27" x14ac:dyDescent="0.3">
      <c r="A113" s="74">
        <v>15</v>
      </c>
      <c r="B113" s="41" t="s">
        <v>36</v>
      </c>
      <c r="C113" s="89" t="s">
        <v>37</v>
      </c>
      <c r="D113" s="74" t="s">
        <v>295</v>
      </c>
      <c r="E113" s="24" t="s">
        <v>39</v>
      </c>
      <c r="F113" s="113" t="s">
        <v>296</v>
      </c>
      <c r="G113" s="74" t="s">
        <v>297</v>
      </c>
      <c r="H113" s="41" t="s">
        <v>42</v>
      </c>
      <c r="I113" s="41" t="s">
        <v>258</v>
      </c>
      <c r="J113" s="56" t="s">
        <v>298</v>
      </c>
      <c r="K113" s="57" t="s">
        <v>46</v>
      </c>
      <c r="L113" s="57" t="s">
        <v>992</v>
      </c>
      <c r="M113" s="120" t="s">
        <v>1018</v>
      </c>
      <c r="N113" s="348" t="s">
        <v>977</v>
      </c>
      <c r="O113" s="7">
        <v>77949</v>
      </c>
      <c r="P113" s="420" t="s">
        <v>407</v>
      </c>
      <c r="Q113" s="191" t="s">
        <v>51</v>
      </c>
      <c r="R113" s="192" t="s">
        <v>979</v>
      </c>
      <c r="S113" s="185" t="s">
        <v>980</v>
      </c>
      <c r="T113" s="57" t="s">
        <v>994</v>
      </c>
      <c r="U113" s="382">
        <v>5127</v>
      </c>
      <c r="V113" s="10" t="s">
        <v>51</v>
      </c>
      <c r="W113" s="6" t="s">
        <v>51</v>
      </c>
      <c r="X113" s="56" t="s">
        <v>51</v>
      </c>
      <c r="Y113" s="17" t="s">
        <v>51</v>
      </c>
      <c r="Z113" s="41">
        <v>1</v>
      </c>
      <c r="AA113" s="188"/>
    </row>
    <row r="114" spans="1:27" ht="15.75" customHeight="1" x14ac:dyDescent="0.3">
      <c r="A114" s="211">
        <v>16</v>
      </c>
      <c r="B114" s="36" t="s">
        <v>36</v>
      </c>
      <c r="C114" s="93" t="s">
        <v>37</v>
      </c>
      <c r="D114" s="211" t="s">
        <v>295</v>
      </c>
      <c r="E114" s="18" t="s">
        <v>39</v>
      </c>
      <c r="F114" s="32" t="s">
        <v>296</v>
      </c>
      <c r="G114" s="211" t="s">
        <v>297</v>
      </c>
      <c r="H114" s="36" t="s">
        <v>42</v>
      </c>
      <c r="I114" s="36" t="s">
        <v>258</v>
      </c>
      <c r="J114" s="50" t="s">
        <v>298</v>
      </c>
      <c r="K114" s="8" t="s">
        <v>46</v>
      </c>
      <c r="L114" s="8" t="s">
        <v>992</v>
      </c>
      <c r="M114" s="7" t="s">
        <v>1019</v>
      </c>
      <c r="N114" s="347" t="s">
        <v>977</v>
      </c>
      <c r="O114" s="7">
        <v>77950</v>
      </c>
      <c r="P114" s="405" t="s">
        <v>408</v>
      </c>
      <c r="Q114" s="99" t="s">
        <v>51</v>
      </c>
      <c r="R114" s="129" t="s">
        <v>979</v>
      </c>
      <c r="S114" s="186" t="s">
        <v>980</v>
      </c>
      <c r="T114" s="8" t="s">
        <v>994</v>
      </c>
      <c r="U114" s="231">
        <v>5128</v>
      </c>
      <c r="V114" s="10" t="s">
        <v>51</v>
      </c>
      <c r="W114" s="6" t="s">
        <v>51</v>
      </c>
      <c r="X114" s="50" t="s">
        <v>51</v>
      </c>
      <c r="Y114" s="21" t="s">
        <v>51</v>
      </c>
      <c r="Z114" s="36">
        <v>1</v>
      </c>
      <c r="AA114" s="81"/>
    </row>
    <row r="115" spans="1:27" ht="15" thickBot="1" x14ac:dyDescent="0.35">
      <c r="A115" s="392">
        <v>17</v>
      </c>
      <c r="B115" s="91" t="s">
        <v>36</v>
      </c>
      <c r="C115" s="122" t="s">
        <v>37</v>
      </c>
      <c r="D115" s="392" t="s">
        <v>295</v>
      </c>
      <c r="E115" s="197" t="s">
        <v>39</v>
      </c>
      <c r="F115" s="114" t="s">
        <v>296</v>
      </c>
      <c r="G115" s="74" t="s">
        <v>297</v>
      </c>
      <c r="H115" s="91" t="s">
        <v>42</v>
      </c>
      <c r="I115" s="91" t="s">
        <v>258</v>
      </c>
      <c r="J115" s="198" t="s">
        <v>298</v>
      </c>
      <c r="K115" s="199" t="s">
        <v>46</v>
      </c>
      <c r="L115" s="199" t="s">
        <v>1020</v>
      </c>
      <c r="M115" s="349" t="s">
        <v>260</v>
      </c>
      <c r="N115" s="350" t="s">
        <v>977</v>
      </c>
      <c r="O115" s="7">
        <v>77955</v>
      </c>
      <c r="P115" s="421" t="s">
        <v>415</v>
      </c>
      <c r="Q115" s="102" t="s">
        <v>978</v>
      </c>
      <c r="R115" s="200" t="s">
        <v>979</v>
      </c>
      <c r="S115" s="389" t="s">
        <v>980</v>
      </c>
      <c r="T115" s="19" t="s">
        <v>981</v>
      </c>
      <c r="U115" s="237">
        <v>5087</v>
      </c>
      <c r="V115" s="16" t="s">
        <v>51</v>
      </c>
      <c r="W115" s="53" t="s">
        <v>51</v>
      </c>
      <c r="X115" s="198" t="s">
        <v>51</v>
      </c>
      <c r="Y115" s="25" t="s">
        <v>51</v>
      </c>
      <c r="Z115" s="91">
        <v>1</v>
      </c>
      <c r="AA115" s="201"/>
    </row>
    <row r="116" spans="1:27" ht="15.75" customHeight="1" thickBot="1" x14ac:dyDescent="0.35">
      <c r="A116" s="548" t="s">
        <v>423</v>
      </c>
      <c r="B116" s="549"/>
      <c r="C116" s="549"/>
      <c r="D116" s="549"/>
      <c r="E116" s="549"/>
      <c r="F116" s="549"/>
      <c r="G116" s="549"/>
      <c r="H116" s="549"/>
      <c r="I116" s="549"/>
      <c r="J116" s="549"/>
      <c r="K116" s="549"/>
      <c r="L116" s="549"/>
      <c r="M116" s="549"/>
      <c r="N116" s="549"/>
      <c r="O116" s="549"/>
      <c r="P116" s="549"/>
      <c r="Q116" s="549"/>
      <c r="R116" s="549"/>
      <c r="S116" s="549"/>
      <c r="T116" s="549"/>
      <c r="U116" s="549"/>
      <c r="V116" s="549"/>
      <c r="W116" s="549"/>
      <c r="X116" s="549"/>
      <c r="Y116" s="549"/>
      <c r="Z116" s="549"/>
      <c r="AA116" s="555"/>
    </row>
    <row r="117" spans="1:27" x14ac:dyDescent="0.3">
      <c r="A117" s="41">
        <v>1</v>
      </c>
      <c r="B117" s="113" t="s">
        <v>36</v>
      </c>
      <c r="C117" s="89" t="s">
        <v>37</v>
      </c>
      <c r="D117" s="74" t="s">
        <v>423</v>
      </c>
      <c r="E117" s="24" t="s">
        <v>39</v>
      </c>
      <c r="F117" s="89" t="s">
        <v>424</v>
      </c>
      <c r="G117" s="74" t="s">
        <v>297</v>
      </c>
      <c r="H117" s="74" t="s">
        <v>42</v>
      </c>
      <c r="I117" s="41" t="s">
        <v>1001</v>
      </c>
      <c r="J117" s="14" t="s">
        <v>425</v>
      </c>
      <c r="K117" s="22" t="s">
        <v>46</v>
      </c>
      <c r="L117" s="22" t="s">
        <v>976</v>
      </c>
      <c r="M117" s="95" t="s">
        <v>260</v>
      </c>
      <c r="N117" s="346" t="s">
        <v>977</v>
      </c>
      <c r="O117" s="120">
        <v>77960</v>
      </c>
      <c r="P117" s="401" t="s">
        <v>429</v>
      </c>
      <c r="Q117" s="191" t="s">
        <v>978</v>
      </c>
      <c r="R117" s="190" t="s">
        <v>979</v>
      </c>
      <c r="S117" s="383" t="s">
        <v>980</v>
      </c>
      <c r="T117" s="57" t="s">
        <v>981</v>
      </c>
      <c r="U117" s="382">
        <v>5088</v>
      </c>
      <c r="V117" s="9" t="s">
        <v>51</v>
      </c>
      <c r="W117" s="62" t="s">
        <v>51</v>
      </c>
      <c r="X117" s="56" t="s">
        <v>51</v>
      </c>
      <c r="Y117" s="62" t="s">
        <v>51</v>
      </c>
      <c r="Z117" s="113">
        <v>1</v>
      </c>
      <c r="AA117" s="196"/>
    </row>
    <row r="118" spans="1:27" x14ac:dyDescent="0.3">
      <c r="A118" s="36">
        <v>2</v>
      </c>
      <c r="B118" s="32" t="s">
        <v>36</v>
      </c>
      <c r="C118" s="93" t="s">
        <v>37</v>
      </c>
      <c r="D118" s="74" t="s">
        <v>423</v>
      </c>
      <c r="E118" s="18" t="s">
        <v>39</v>
      </c>
      <c r="F118" s="89" t="s">
        <v>424</v>
      </c>
      <c r="G118" s="211" t="s">
        <v>297</v>
      </c>
      <c r="H118" s="211" t="s">
        <v>42</v>
      </c>
      <c r="I118" s="36" t="s">
        <v>1002</v>
      </c>
      <c r="J118" s="50" t="s">
        <v>425</v>
      </c>
      <c r="K118" s="8" t="s">
        <v>46</v>
      </c>
      <c r="L118" s="8" t="s">
        <v>983</v>
      </c>
      <c r="M118" s="7" t="s">
        <v>260</v>
      </c>
      <c r="N118" s="347" t="s">
        <v>977</v>
      </c>
      <c r="O118" s="7">
        <v>77961</v>
      </c>
      <c r="P118" s="394" t="s">
        <v>430</v>
      </c>
      <c r="Q118" s="99" t="s">
        <v>978</v>
      </c>
      <c r="R118" s="100" t="s">
        <v>979</v>
      </c>
      <c r="S118" s="384" t="s">
        <v>980</v>
      </c>
      <c r="T118" s="8" t="s">
        <v>981</v>
      </c>
      <c r="U118" s="231">
        <v>5089</v>
      </c>
      <c r="V118" s="10" t="s">
        <v>51</v>
      </c>
      <c r="W118" s="6" t="s">
        <v>51</v>
      </c>
      <c r="X118" s="50" t="s">
        <v>51</v>
      </c>
      <c r="Y118" s="6" t="s">
        <v>51</v>
      </c>
      <c r="Z118" s="32">
        <v>1</v>
      </c>
      <c r="AA118" s="79"/>
    </row>
    <row r="119" spans="1:27" x14ac:dyDescent="0.3">
      <c r="A119" s="36">
        <v>3</v>
      </c>
      <c r="B119" s="32" t="s">
        <v>36</v>
      </c>
      <c r="C119" s="93" t="s">
        <v>37</v>
      </c>
      <c r="D119" s="74" t="s">
        <v>423</v>
      </c>
      <c r="E119" s="18" t="s">
        <v>39</v>
      </c>
      <c r="F119" s="93" t="s">
        <v>424</v>
      </c>
      <c r="G119" s="211" t="s">
        <v>297</v>
      </c>
      <c r="H119" s="211" t="s">
        <v>42</v>
      </c>
      <c r="I119" s="36" t="s">
        <v>1003</v>
      </c>
      <c r="J119" s="50" t="s">
        <v>425</v>
      </c>
      <c r="K119" s="8" t="s">
        <v>46</v>
      </c>
      <c r="L119" s="8" t="s">
        <v>985</v>
      </c>
      <c r="M119" s="7" t="s">
        <v>260</v>
      </c>
      <c r="N119" s="347" t="s">
        <v>977</v>
      </c>
      <c r="O119" s="7">
        <v>77962</v>
      </c>
      <c r="P119" s="394" t="s">
        <v>431</v>
      </c>
      <c r="Q119" s="99" t="s">
        <v>978</v>
      </c>
      <c r="R119" s="100" t="s">
        <v>979</v>
      </c>
      <c r="S119" s="384" t="s">
        <v>980</v>
      </c>
      <c r="T119" s="8" t="s">
        <v>981</v>
      </c>
      <c r="U119" s="231">
        <v>5090</v>
      </c>
      <c r="V119" s="10" t="s">
        <v>51</v>
      </c>
      <c r="W119" s="6" t="s">
        <v>51</v>
      </c>
      <c r="X119" s="50" t="s">
        <v>51</v>
      </c>
      <c r="Y119" s="6" t="s">
        <v>51</v>
      </c>
      <c r="Z119" s="32">
        <v>1</v>
      </c>
      <c r="AA119" s="79"/>
    </row>
    <row r="120" spans="1:27" x14ac:dyDescent="0.3">
      <c r="A120" s="36">
        <v>4</v>
      </c>
      <c r="B120" s="32" t="s">
        <v>36</v>
      </c>
      <c r="C120" s="93" t="s">
        <v>37</v>
      </c>
      <c r="D120" s="74" t="s">
        <v>423</v>
      </c>
      <c r="E120" s="18" t="s">
        <v>39</v>
      </c>
      <c r="F120" s="93" t="s">
        <v>424</v>
      </c>
      <c r="G120" s="211" t="s">
        <v>297</v>
      </c>
      <c r="H120" s="211" t="s">
        <v>42</v>
      </c>
      <c r="I120" s="36" t="s">
        <v>1004</v>
      </c>
      <c r="J120" s="50" t="s">
        <v>425</v>
      </c>
      <c r="K120" s="8" t="s">
        <v>46</v>
      </c>
      <c r="L120" s="8" t="s">
        <v>987</v>
      </c>
      <c r="M120" s="7" t="s">
        <v>260</v>
      </c>
      <c r="N120" s="347" t="s">
        <v>977</v>
      </c>
      <c r="O120" s="7">
        <v>77963</v>
      </c>
      <c r="P120" s="394" t="s">
        <v>432</v>
      </c>
      <c r="Q120" s="99" t="s">
        <v>978</v>
      </c>
      <c r="R120" s="100" t="s">
        <v>979</v>
      </c>
      <c r="S120" s="384" t="s">
        <v>980</v>
      </c>
      <c r="T120" s="8" t="s">
        <v>981</v>
      </c>
      <c r="U120" s="231">
        <v>5091</v>
      </c>
      <c r="V120" s="10" t="s">
        <v>51</v>
      </c>
      <c r="W120" s="6" t="s">
        <v>51</v>
      </c>
      <c r="X120" s="50" t="s">
        <v>51</v>
      </c>
      <c r="Y120" s="6" t="s">
        <v>51</v>
      </c>
      <c r="Z120" s="32">
        <v>1</v>
      </c>
      <c r="AA120" s="79"/>
    </row>
    <row r="121" spans="1:27" x14ac:dyDescent="0.3">
      <c r="A121" s="36">
        <v>5</v>
      </c>
      <c r="B121" s="32" t="s">
        <v>36</v>
      </c>
      <c r="C121" s="93" t="s">
        <v>37</v>
      </c>
      <c r="D121" s="74" t="s">
        <v>423</v>
      </c>
      <c r="E121" s="36" t="s">
        <v>423</v>
      </c>
      <c r="F121" s="89" t="s">
        <v>424</v>
      </c>
      <c r="G121" s="211" t="s">
        <v>297</v>
      </c>
      <c r="H121" s="211" t="s">
        <v>42</v>
      </c>
      <c r="I121" s="36" t="s">
        <v>988</v>
      </c>
      <c r="J121" s="50" t="s">
        <v>425</v>
      </c>
      <c r="K121" s="8" t="s">
        <v>46</v>
      </c>
      <c r="L121" s="8" t="s">
        <v>315</v>
      </c>
      <c r="M121" s="7" t="s">
        <v>316</v>
      </c>
      <c r="N121" s="347" t="s">
        <v>977</v>
      </c>
      <c r="O121" s="7">
        <v>26036</v>
      </c>
      <c r="P121" s="394" t="s">
        <v>423</v>
      </c>
      <c r="Q121" s="99" t="s">
        <v>978</v>
      </c>
      <c r="R121" s="100" t="s">
        <v>979</v>
      </c>
      <c r="S121" s="384" t="s">
        <v>989</v>
      </c>
      <c r="T121" s="8" t="s">
        <v>981</v>
      </c>
      <c r="U121" s="231">
        <v>5021</v>
      </c>
      <c r="V121" s="10" t="s">
        <v>51</v>
      </c>
      <c r="W121" s="6" t="s">
        <v>51</v>
      </c>
      <c r="X121" s="50" t="s">
        <v>51</v>
      </c>
      <c r="Y121" s="6" t="s">
        <v>51</v>
      </c>
      <c r="Z121" s="32">
        <v>1</v>
      </c>
      <c r="AA121" s="79"/>
    </row>
    <row r="122" spans="1:27" x14ac:dyDescent="0.3">
      <c r="A122" s="36">
        <v>6</v>
      </c>
      <c r="B122" s="32" t="s">
        <v>36</v>
      </c>
      <c r="C122" s="93" t="s">
        <v>37</v>
      </c>
      <c r="D122" s="74" t="s">
        <v>423</v>
      </c>
      <c r="E122" s="36" t="s">
        <v>447</v>
      </c>
      <c r="F122" s="93" t="s">
        <v>424</v>
      </c>
      <c r="G122" s="211" t="s">
        <v>297</v>
      </c>
      <c r="H122" s="211" t="s">
        <v>42</v>
      </c>
      <c r="I122" s="36" t="s">
        <v>1006</v>
      </c>
      <c r="J122" s="50" t="s">
        <v>425</v>
      </c>
      <c r="K122" s="8" t="s">
        <v>46</v>
      </c>
      <c r="L122" s="8" t="s">
        <v>338</v>
      </c>
      <c r="M122" s="7" t="s">
        <v>316</v>
      </c>
      <c r="N122" s="347" t="s">
        <v>977</v>
      </c>
      <c r="O122" s="7">
        <v>26038</v>
      </c>
      <c r="P122" s="394" t="s">
        <v>447</v>
      </c>
      <c r="Q122" s="99" t="s">
        <v>978</v>
      </c>
      <c r="R122" s="100" t="s">
        <v>979</v>
      </c>
      <c r="S122" s="384" t="s">
        <v>989</v>
      </c>
      <c r="T122" s="8" t="s">
        <v>981</v>
      </c>
      <c r="U122" s="231">
        <v>5022</v>
      </c>
      <c r="V122" s="10" t="s">
        <v>51</v>
      </c>
      <c r="W122" s="6" t="s">
        <v>51</v>
      </c>
      <c r="X122" s="50" t="s">
        <v>51</v>
      </c>
      <c r="Y122" s="6" t="s">
        <v>51</v>
      </c>
      <c r="Z122" s="32">
        <v>1</v>
      </c>
      <c r="AA122" s="79"/>
    </row>
    <row r="123" spans="1:27" x14ac:dyDescent="0.3">
      <c r="A123" s="36">
        <v>7</v>
      </c>
      <c r="B123" s="32" t="s">
        <v>36</v>
      </c>
      <c r="C123" s="93" t="s">
        <v>37</v>
      </c>
      <c r="D123" s="74" t="s">
        <v>423</v>
      </c>
      <c r="E123" s="36" t="s">
        <v>453</v>
      </c>
      <c r="F123" s="93" t="s">
        <v>424</v>
      </c>
      <c r="G123" s="211" t="s">
        <v>297</v>
      </c>
      <c r="H123" s="211" t="s">
        <v>42</v>
      </c>
      <c r="I123" s="36" t="s">
        <v>1007</v>
      </c>
      <c r="J123" s="50" t="s">
        <v>425</v>
      </c>
      <c r="K123" s="8" t="s">
        <v>46</v>
      </c>
      <c r="L123" s="8" t="s">
        <v>347</v>
      </c>
      <c r="M123" s="7" t="s">
        <v>316</v>
      </c>
      <c r="N123" s="347" t="s">
        <v>977</v>
      </c>
      <c r="O123" s="7">
        <v>26037</v>
      </c>
      <c r="P123" s="394" t="s">
        <v>453</v>
      </c>
      <c r="Q123" s="99" t="s">
        <v>978</v>
      </c>
      <c r="R123" s="100" t="s">
        <v>979</v>
      </c>
      <c r="S123" s="384" t="s">
        <v>989</v>
      </c>
      <c r="T123" s="8" t="s">
        <v>981</v>
      </c>
      <c r="U123" s="231">
        <v>5023</v>
      </c>
      <c r="V123" s="10" t="s">
        <v>51</v>
      </c>
      <c r="W123" s="6" t="s">
        <v>51</v>
      </c>
      <c r="X123" s="50" t="s">
        <v>51</v>
      </c>
      <c r="Y123" s="6" t="s">
        <v>51</v>
      </c>
      <c r="Z123" s="32">
        <v>1</v>
      </c>
      <c r="AA123" s="79"/>
    </row>
    <row r="124" spans="1:27" ht="15" thickBot="1" x14ac:dyDescent="0.35">
      <c r="A124" s="105">
        <v>8</v>
      </c>
      <c r="B124" s="179" t="s">
        <v>36</v>
      </c>
      <c r="C124" s="104" t="s">
        <v>37</v>
      </c>
      <c r="D124" s="213" t="s">
        <v>423</v>
      </c>
      <c r="E124" s="105" t="s">
        <v>459</v>
      </c>
      <c r="F124" s="104" t="s">
        <v>424</v>
      </c>
      <c r="G124" s="393" t="s">
        <v>297</v>
      </c>
      <c r="H124" s="393" t="s">
        <v>42</v>
      </c>
      <c r="I124" s="105" t="s">
        <v>1008</v>
      </c>
      <c r="J124" s="51" t="s">
        <v>425</v>
      </c>
      <c r="K124" s="19" t="s">
        <v>46</v>
      </c>
      <c r="L124" s="19" t="s">
        <v>355</v>
      </c>
      <c r="M124" s="101" t="s">
        <v>316</v>
      </c>
      <c r="N124" s="351" t="s">
        <v>977</v>
      </c>
      <c r="O124" s="121">
        <v>26040</v>
      </c>
      <c r="P124" s="395" t="s">
        <v>459</v>
      </c>
      <c r="Q124" s="193" t="s">
        <v>978</v>
      </c>
      <c r="R124" s="183" t="s">
        <v>979</v>
      </c>
      <c r="S124" s="386" t="s">
        <v>989</v>
      </c>
      <c r="T124" s="107" t="s">
        <v>981</v>
      </c>
      <c r="U124" s="234">
        <v>5024</v>
      </c>
      <c r="V124" s="109" t="s">
        <v>51</v>
      </c>
      <c r="W124" s="110" t="s">
        <v>51</v>
      </c>
      <c r="X124" s="106" t="s">
        <v>51</v>
      </c>
      <c r="Y124" s="110" t="s">
        <v>51</v>
      </c>
      <c r="Z124" s="179">
        <v>1</v>
      </c>
      <c r="AA124" s="287"/>
    </row>
    <row r="125" spans="1:27" ht="15" thickBot="1" x14ac:dyDescent="0.35">
      <c r="A125" s="551"/>
      <c r="B125" s="552"/>
      <c r="C125" s="552"/>
      <c r="D125" s="552"/>
      <c r="E125" s="552"/>
      <c r="F125" s="552"/>
      <c r="G125" s="552"/>
      <c r="H125" s="552"/>
      <c r="I125" s="552"/>
      <c r="J125" s="552"/>
      <c r="K125" s="552"/>
      <c r="L125" s="552"/>
      <c r="M125" s="552"/>
      <c r="N125" s="552"/>
      <c r="O125" s="552"/>
      <c r="P125" s="552"/>
      <c r="Q125" s="552"/>
      <c r="R125" s="552"/>
      <c r="S125" s="552"/>
      <c r="T125" s="552"/>
      <c r="U125" s="552"/>
      <c r="V125" s="552"/>
      <c r="W125" s="552"/>
      <c r="X125" s="552"/>
      <c r="Y125" s="552"/>
      <c r="Z125" s="552"/>
      <c r="AA125" s="564"/>
    </row>
    <row r="126" spans="1:27" ht="17.25" customHeight="1" x14ac:dyDescent="0.3">
      <c r="A126" s="210">
        <v>9</v>
      </c>
      <c r="B126" s="47" t="s">
        <v>36</v>
      </c>
      <c r="C126" s="92" t="s">
        <v>37</v>
      </c>
      <c r="D126" s="210" t="s">
        <v>423</v>
      </c>
      <c r="E126" s="48" t="s">
        <v>39</v>
      </c>
      <c r="F126" s="33" t="s">
        <v>424</v>
      </c>
      <c r="G126" s="211" t="s">
        <v>297</v>
      </c>
      <c r="H126" s="47" t="s">
        <v>42</v>
      </c>
      <c r="I126" s="92" t="s">
        <v>258</v>
      </c>
      <c r="J126" s="29" t="s">
        <v>425</v>
      </c>
      <c r="K126" s="22" t="s">
        <v>46</v>
      </c>
      <c r="L126" s="22" t="s">
        <v>992</v>
      </c>
      <c r="M126" s="95" t="s">
        <v>993</v>
      </c>
      <c r="N126" s="176" t="s">
        <v>977</v>
      </c>
      <c r="O126" s="7">
        <v>77999</v>
      </c>
      <c r="P126" s="414" t="s">
        <v>486</v>
      </c>
      <c r="Q126" s="124" t="s">
        <v>51</v>
      </c>
      <c r="R126" s="97" t="s">
        <v>979</v>
      </c>
      <c r="S126" s="90" t="s">
        <v>980</v>
      </c>
      <c r="T126" s="22" t="s">
        <v>994</v>
      </c>
      <c r="U126" s="230">
        <v>5129</v>
      </c>
      <c r="V126" s="29" t="s">
        <v>51</v>
      </c>
      <c r="W126" s="23" t="s">
        <v>51</v>
      </c>
      <c r="X126" s="14" t="s">
        <v>51</v>
      </c>
      <c r="Y126" s="30" t="s">
        <v>51</v>
      </c>
      <c r="Z126" s="47">
        <v>1</v>
      </c>
      <c r="AA126" s="80"/>
    </row>
    <row r="127" spans="1:27" ht="15.75" customHeight="1" x14ac:dyDescent="0.3">
      <c r="A127" s="211">
        <v>10</v>
      </c>
      <c r="B127" s="36" t="s">
        <v>36</v>
      </c>
      <c r="C127" s="93" t="s">
        <v>37</v>
      </c>
      <c r="D127" s="74" t="s">
        <v>423</v>
      </c>
      <c r="E127" s="18" t="s">
        <v>39</v>
      </c>
      <c r="F127" s="32" t="s">
        <v>424</v>
      </c>
      <c r="G127" s="211" t="s">
        <v>297</v>
      </c>
      <c r="H127" s="36" t="s">
        <v>42</v>
      </c>
      <c r="I127" s="93" t="s">
        <v>258</v>
      </c>
      <c r="J127" s="10" t="s">
        <v>425</v>
      </c>
      <c r="K127" s="8" t="s">
        <v>46</v>
      </c>
      <c r="L127" s="8" t="s">
        <v>992</v>
      </c>
      <c r="M127" s="7" t="s">
        <v>995</v>
      </c>
      <c r="N127" s="117" t="s">
        <v>977</v>
      </c>
      <c r="O127" s="7">
        <v>78000</v>
      </c>
      <c r="P127" s="415" t="s">
        <v>487</v>
      </c>
      <c r="Q127" s="125" t="s">
        <v>51</v>
      </c>
      <c r="R127" s="100" t="s">
        <v>979</v>
      </c>
      <c r="S127" s="384" t="s">
        <v>980</v>
      </c>
      <c r="T127" s="8" t="s">
        <v>994</v>
      </c>
      <c r="U127" s="231">
        <v>5130</v>
      </c>
      <c r="V127" s="10" t="s">
        <v>51</v>
      </c>
      <c r="W127" s="6" t="s">
        <v>51</v>
      </c>
      <c r="X127" s="50" t="s">
        <v>51</v>
      </c>
      <c r="Y127" s="21" t="s">
        <v>51</v>
      </c>
      <c r="Z127" s="36">
        <v>1</v>
      </c>
      <c r="AA127" s="81"/>
    </row>
    <row r="128" spans="1:27" ht="15" customHeight="1" x14ac:dyDescent="0.3">
      <c r="A128" s="211">
        <v>11</v>
      </c>
      <c r="B128" s="36" t="s">
        <v>36</v>
      </c>
      <c r="C128" s="93" t="s">
        <v>37</v>
      </c>
      <c r="D128" s="74" t="s">
        <v>423</v>
      </c>
      <c r="E128" s="18" t="s">
        <v>39</v>
      </c>
      <c r="F128" s="32" t="s">
        <v>424</v>
      </c>
      <c r="G128" s="211" t="s">
        <v>297</v>
      </c>
      <c r="H128" s="36" t="s">
        <v>42</v>
      </c>
      <c r="I128" s="93" t="s">
        <v>258</v>
      </c>
      <c r="J128" s="10" t="s">
        <v>425</v>
      </c>
      <c r="K128" s="8" t="s">
        <v>46</v>
      </c>
      <c r="L128" s="8" t="s">
        <v>992</v>
      </c>
      <c r="M128" s="7" t="s">
        <v>996</v>
      </c>
      <c r="N128" s="117" t="s">
        <v>977</v>
      </c>
      <c r="O128" s="7">
        <v>78001</v>
      </c>
      <c r="P128" s="415" t="s">
        <v>488</v>
      </c>
      <c r="Q128" s="125" t="s">
        <v>51</v>
      </c>
      <c r="R128" s="100" t="s">
        <v>979</v>
      </c>
      <c r="S128" s="384" t="s">
        <v>980</v>
      </c>
      <c r="T128" s="8" t="s">
        <v>994</v>
      </c>
      <c r="U128" s="231">
        <v>5131</v>
      </c>
      <c r="V128" s="10" t="s">
        <v>51</v>
      </c>
      <c r="W128" s="6" t="s">
        <v>51</v>
      </c>
      <c r="X128" s="50" t="s">
        <v>51</v>
      </c>
      <c r="Y128" s="21" t="s">
        <v>51</v>
      </c>
      <c r="Z128" s="36">
        <v>1</v>
      </c>
      <c r="AA128" s="81"/>
    </row>
    <row r="129" spans="1:27" ht="13.5" customHeight="1" x14ac:dyDescent="0.3">
      <c r="A129" s="393">
        <v>12</v>
      </c>
      <c r="B129" s="105" t="s">
        <v>36</v>
      </c>
      <c r="C129" s="104" t="s">
        <v>37</v>
      </c>
      <c r="D129" s="213" t="s">
        <v>423</v>
      </c>
      <c r="E129" s="111" t="s">
        <v>39</v>
      </c>
      <c r="F129" s="179" t="s">
        <v>424</v>
      </c>
      <c r="G129" s="393" t="s">
        <v>297</v>
      </c>
      <c r="H129" s="105" t="s">
        <v>42</v>
      </c>
      <c r="I129" s="104" t="s">
        <v>258</v>
      </c>
      <c r="J129" s="109" t="s">
        <v>425</v>
      </c>
      <c r="K129" s="107" t="s">
        <v>46</v>
      </c>
      <c r="L129" s="107" t="s">
        <v>992</v>
      </c>
      <c r="M129" s="121" t="s">
        <v>997</v>
      </c>
      <c r="N129" s="334" t="s">
        <v>977</v>
      </c>
      <c r="O129" s="7">
        <v>78002</v>
      </c>
      <c r="P129" s="422" t="s">
        <v>489</v>
      </c>
      <c r="Q129" s="182" t="s">
        <v>51</v>
      </c>
      <c r="R129" s="183" t="s">
        <v>979</v>
      </c>
      <c r="S129" s="386" t="s">
        <v>980</v>
      </c>
      <c r="T129" s="107" t="s">
        <v>994</v>
      </c>
      <c r="U129" s="234">
        <v>5132</v>
      </c>
      <c r="V129" s="109" t="s">
        <v>51</v>
      </c>
      <c r="W129" s="110" t="s">
        <v>51</v>
      </c>
      <c r="X129" s="106" t="s">
        <v>51</v>
      </c>
      <c r="Y129" s="108" t="s">
        <v>51</v>
      </c>
      <c r="Z129" s="105">
        <v>1</v>
      </c>
      <c r="AA129" s="184"/>
    </row>
    <row r="130" spans="1:27" ht="15" customHeight="1" thickBot="1" x14ac:dyDescent="0.35">
      <c r="A130" s="393">
        <v>13</v>
      </c>
      <c r="B130" s="105" t="s">
        <v>36</v>
      </c>
      <c r="C130" s="104" t="s">
        <v>37</v>
      </c>
      <c r="D130" s="393" t="s">
        <v>423</v>
      </c>
      <c r="E130" s="111" t="s">
        <v>39</v>
      </c>
      <c r="F130" s="179" t="s">
        <v>424</v>
      </c>
      <c r="G130" s="105" t="s">
        <v>297</v>
      </c>
      <c r="H130" s="105" t="s">
        <v>42</v>
      </c>
      <c r="I130" s="104" t="s">
        <v>258</v>
      </c>
      <c r="J130" s="16" t="s">
        <v>425</v>
      </c>
      <c r="K130" s="19" t="s">
        <v>46</v>
      </c>
      <c r="L130" s="19" t="s">
        <v>1020</v>
      </c>
      <c r="M130" s="101" t="s">
        <v>260</v>
      </c>
      <c r="N130" s="157" t="s">
        <v>977</v>
      </c>
      <c r="O130" s="121">
        <v>78007</v>
      </c>
      <c r="P130" s="422" t="s">
        <v>496</v>
      </c>
      <c r="Q130" s="193" t="s">
        <v>978</v>
      </c>
      <c r="R130" s="288" t="s">
        <v>979</v>
      </c>
      <c r="S130" s="388" t="s">
        <v>980</v>
      </c>
      <c r="T130" s="107" t="s">
        <v>981</v>
      </c>
      <c r="U130" s="245">
        <v>5092</v>
      </c>
      <c r="V130" s="109" t="s">
        <v>51</v>
      </c>
      <c r="W130" s="110" t="s">
        <v>51</v>
      </c>
      <c r="X130" s="106" t="s">
        <v>51</v>
      </c>
      <c r="Y130" s="108" t="s">
        <v>51</v>
      </c>
      <c r="Z130" s="105">
        <v>1</v>
      </c>
      <c r="AA130" s="184"/>
    </row>
    <row r="131" spans="1:27" ht="15.75" customHeight="1" thickBot="1" x14ac:dyDescent="0.35">
      <c r="A131" s="560" t="s">
        <v>498</v>
      </c>
      <c r="B131" s="561"/>
      <c r="C131" s="561"/>
      <c r="D131" s="561"/>
      <c r="E131" s="561"/>
      <c r="F131" s="561"/>
      <c r="G131" s="561"/>
      <c r="H131" s="561"/>
      <c r="I131" s="561"/>
      <c r="J131" s="561"/>
      <c r="K131" s="561"/>
      <c r="L131" s="561"/>
      <c r="M131" s="561"/>
      <c r="N131" s="561"/>
      <c r="O131" s="561"/>
      <c r="P131" s="561"/>
      <c r="Q131" s="561"/>
      <c r="R131" s="561"/>
      <c r="S131" s="561"/>
      <c r="T131" s="561"/>
      <c r="U131" s="561"/>
      <c r="V131" s="561"/>
      <c r="W131" s="561"/>
      <c r="X131" s="561"/>
      <c r="Y131" s="561"/>
      <c r="Z131" s="562"/>
      <c r="AA131" s="563"/>
    </row>
    <row r="132" spans="1:27" x14ac:dyDescent="0.3">
      <c r="A132" s="74">
        <v>1</v>
      </c>
      <c r="B132" s="41" t="s">
        <v>36</v>
      </c>
      <c r="C132" s="89" t="s">
        <v>37</v>
      </c>
      <c r="D132" s="41" t="s">
        <v>498</v>
      </c>
      <c r="E132" s="98" t="s">
        <v>39</v>
      </c>
      <c r="F132" s="41" t="s">
        <v>499</v>
      </c>
      <c r="G132" s="89" t="s">
        <v>41</v>
      </c>
      <c r="H132" s="41" t="s">
        <v>42</v>
      </c>
      <c r="I132" s="92" t="s">
        <v>975</v>
      </c>
      <c r="J132" s="29" t="s">
        <v>500</v>
      </c>
      <c r="K132" s="22" t="s">
        <v>46</v>
      </c>
      <c r="L132" s="22" t="s">
        <v>976</v>
      </c>
      <c r="M132" s="95" t="s">
        <v>260</v>
      </c>
      <c r="N132" s="176" t="s">
        <v>977</v>
      </c>
      <c r="O132" s="120">
        <v>78013</v>
      </c>
      <c r="P132" s="401" t="s">
        <v>505</v>
      </c>
      <c r="Q132" s="191" t="s">
        <v>978</v>
      </c>
      <c r="R132" s="190" t="s">
        <v>979</v>
      </c>
      <c r="S132" s="383" t="s">
        <v>980</v>
      </c>
      <c r="T132" s="57" t="s">
        <v>981</v>
      </c>
      <c r="U132" s="382">
        <v>5093</v>
      </c>
      <c r="V132" s="9" t="s">
        <v>51</v>
      </c>
      <c r="W132" s="62" t="s">
        <v>51</v>
      </c>
      <c r="X132" s="56" t="s">
        <v>51</v>
      </c>
      <c r="Y132" s="62" t="s">
        <v>51</v>
      </c>
      <c r="Z132" s="113">
        <v>1</v>
      </c>
      <c r="AA132" s="196"/>
    </row>
    <row r="133" spans="1:27" x14ac:dyDescent="0.3">
      <c r="A133" s="211">
        <v>2</v>
      </c>
      <c r="B133" s="36" t="s">
        <v>36</v>
      </c>
      <c r="C133" s="93" t="s">
        <v>37</v>
      </c>
      <c r="D133" s="36" t="s">
        <v>498</v>
      </c>
      <c r="E133" s="35" t="s">
        <v>39</v>
      </c>
      <c r="F133" s="36" t="s">
        <v>499</v>
      </c>
      <c r="G133" s="93" t="s">
        <v>41</v>
      </c>
      <c r="H133" s="36" t="s">
        <v>42</v>
      </c>
      <c r="I133" s="93" t="s">
        <v>982</v>
      </c>
      <c r="J133" s="10" t="s">
        <v>500</v>
      </c>
      <c r="K133" s="8" t="s">
        <v>46</v>
      </c>
      <c r="L133" s="8" t="s">
        <v>983</v>
      </c>
      <c r="M133" s="7" t="s">
        <v>260</v>
      </c>
      <c r="N133" s="117" t="s">
        <v>977</v>
      </c>
      <c r="O133" s="7">
        <v>78014</v>
      </c>
      <c r="P133" s="394" t="s">
        <v>506</v>
      </c>
      <c r="Q133" s="99" t="s">
        <v>978</v>
      </c>
      <c r="R133" s="100" t="s">
        <v>979</v>
      </c>
      <c r="S133" s="384" t="s">
        <v>980</v>
      </c>
      <c r="T133" s="8" t="s">
        <v>981</v>
      </c>
      <c r="U133" s="231">
        <v>5094</v>
      </c>
      <c r="V133" s="10" t="s">
        <v>51</v>
      </c>
      <c r="W133" s="6" t="s">
        <v>51</v>
      </c>
      <c r="X133" s="50" t="s">
        <v>51</v>
      </c>
      <c r="Y133" s="6" t="s">
        <v>51</v>
      </c>
      <c r="Z133" s="32">
        <v>1</v>
      </c>
      <c r="AA133" s="79"/>
    </row>
    <row r="134" spans="1:27" x14ac:dyDescent="0.3">
      <c r="A134" s="211">
        <v>3</v>
      </c>
      <c r="B134" s="36" t="s">
        <v>36</v>
      </c>
      <c r="C134" s="93" t="s">
        <v>37</v>
      </c>
      <c r="D134" s="36" t="s">
        <v>498</v>
      </c>
      <c r="E134" s="35" t="s">
        <v>39</v>
      </c>
      <c r="F134" s="36" t="s">
        <v>499</v>
      </c>
      <c r="G134" s="93" t="s">
        <v>41</v>
      </c>
      <c r="H134" s="36" t="s">
        <v>42</v>
      </c>
      <c r="I134" s="93" t="s">
        <v>984</v>
      </c>
      <c r="J134" s="10" t="s">
        <v>500</v>
      </c>
      <c r="K134" s="8" t="s">
        <v>46</v>
      </c>
      <c r="L134" s="8" t="s">
        <v>985</v>
      </c>
      <c r="M134" s="7" t="s">
        <v>260</v>
      </c>
      <c r="N134" s="117" t="s">
        <v>977</v>
      </c>
      <c r="O134" s="7">
        <v>78015</v>
      </c>
      <c r="P134" s="394" t="s">
        <v>507</v>
      </c>
      <c r="Q134" s="99" t="s">
        <v>978</v>
      </c>
      <c r="R134" s="100" t="s">
        <v>979</v>
      </c>
      <c r="S134" s="384" t="s">
        <v>980</v>
      </c>
      <c r="T134" s="8" t="s">
        <v>981</v>
      </c>
      <c r="U134" s="231">
        <v>5095</v>
      </c>
      <c r="V134" s="10" t="s">
        <v>51</v>
      </c>
      <c r="W134" s="6" t="s">
        <v>51</v>
      </c>
      <c r="X134" s="50" t="s">
        <v>51</v>
      </c>
      <c r="Y134" s="6" t="s">
        <v>51</v>
      </c>
      <c r="Z134" s="32">
        <v>1</v>
      </c>
      <c r="AA134" s="79"/>
    </row>
    <row r="135" spans="1:27" x14ac:dyDescent="0.3">
      <c r="A135" s="211">
        <v>4</v>
      </c>
      <c r="B135" s="36" t="s">
        <v>36</v>
      </c>
      <c r="C135" s="93" t="s">
        <v>37</v>
      </c>
      <c r="D135" s="36" t="s">
        <v>498</v>
      </c>
      <c r="E135" s="35" t="s">
        <v>39</v>
      </c>
      <c r="F135" s="36" t="s">
        <v>499</v>
      </c>
      <c r="G135" s="93" t="s">
        <v>41</v>
      </c>
      <c r="H135" s="36" t="s">
        <v>42</v>
      </c>
      <c r="I135" s="93" t="s">
        <v>986</v>
      </c>
      <c r="J135" s="10" t="s">
        <v>500</v>
      </c>
      <c r="K135" s="8" t="s">
        <v>46</v>
      </c>
      <c r="L135" s="8" t="s">
        <v>987</v>
      </c>
      <c r="M135" s="7" t="s">
        <v>260</v>
      </c>
      <c r="N135" s="117" t="s">
        <v>977</v>
      </c>
      <c r="O135" s="7">
        <v>78016</v>
      </c>
      <c r="P135" s="394" t="s">
        <v>508</v>
      </c>
      <c r="Q135" s="99" t="s">
        <v>978</v>
      </c>
      <c r="R135" s="100" t="s">
        <v>979</v>
      </c>
      <c r="S135" s="384" t="s">
        <v>980</v>
      </c>
      <c r="T135" s="8" t="s">
        <v>981</v>
      </c>
      <c r="U135" s="231">
        <v>5096</v>
      </c>
      <c r="V135" s="10" t="s">
        <v>51</v>
      </c>
      <c r="W135" s="6" t="s">
        <v>51</v>
      </c>
      <c r="X135" s="50" t="s">
        <v>51</v>
      </c>
      <c r="Y135" s="6" t="s">
        <v>51</v>
      </c>
      <c r="Z135" s="32">
        <v>1</v>
      </c>
      <c r="AA135" s="79"/>
    </row>
    <row r="136" spans="1:27" x14ac:dyDescent="0.3">
      <c r="A136" s="211">
        <v>5</v>
      </c>
      <c r="B136" s="36" t="s">
        <v>36</v>
      </c>
      <c r="C136" s="93" t="s">
        <v>37</v>
      </c>
      <c r="D136" s="36" t="s">
        <v>498</v>
      </c>
      <c r="E136" s="93" t="s">
        <v>498</v>
      </c>
      <c r="F136" s="36" t="s">
        <v>499</v>
      </c>
      <c r="G136" s="93" t="s">
        <v>41</v>
      </c>
      <c r="H136" s="36" t="s">
        <v>42</v>
      </c>
      <c r="I136" s="93" t="s">
        <v>988</v>
      </c>
      <c r="J136" s="10" t="s">
        <v>500</v>
      </c>
      <c r="K136" s="8" t="s">
        <v>46</v>
      </c>
      <c r="L136" s="8" t="s">
        <v>315</v>
      </c>
      <c r="M136" s="7" t="s">
        <v>316</v>
      </c>
      <c r="N136" s="117" t="s">
        <v>977</v>
      </c>
      <c r="O136" s="7">
        <v>26008</v>
      </c>
      <c r="P136" s="394" t="s">
        <v>498</v>
      </c>
      <c r="Q136" s="99" t="s">
        <v>978</v>
      </c>
      <c r="R136" s="100" t="s">
        <v>979</v>
      </c>
      <c r="S136" s="384" t="s">
        <v>989</v>
      </c>
      <c r="T136" s="8" t="s">
        <v>981</v>
      </c>
      <c r="U136" s="231">
        <v>5025</v>
      </c>
      <c r="V136" s="10" t="s">
        <v>51</v>
      </c>
      <c r="W136" s="6" t="s">
        <v>51</v>
      </c>
      <c r="X136" s="50" t="s">
        <v>51</v>
      </c>
      <c r="Y136" s="6" t="s">
        <v>51</v>
      </c>
      <c r="Z136" s="32">
        <v>1</v>
      </c>
      <c r="AA136" s="79"/>
    </row>
    <row r="137" spans="1:27" x14ac:dyDescent="0.3">
      <c r="A137" s="211">
        <v>6</v>
      </c>
      <c r="B137" s="36" t="s">
        <v>36</v>
      </c>
      <c r="C137" s="93" t="s">
        <v>37</v>
      </c>
      <c r="D137" s="36" t="s">
        <v>498</v>
      </c>
      <c r="E137" s="93" t="s">
        <v>522</v>
      </c>
      <c r="F137" s="36" t="s">
        <v>499</v>
      </c>
      <c r="G137" s="93" t="s">
        <v>41</v>
      </c>
      <c r="H137" s="36" t="s">
        <v>42</v>
      </c>
      <c r="I137" s="93" t="s">
        <v>990</v>
      </c>
      <c r="J137" s="10" t="s">
        <v>500</v>
      </c>
      <c r="K137" s="8" t="s">
        <v>46</v>
      </c>
      <c r="L137" s="8" t="s">
        <v>338</v>
      </c>
      <c r="M137" s="7" t="s">
        <v>316</v>
      </c>
      <c r="N137" s="117" t="s">
        <v>977</v>
      </c>
      <c r="O137" s="7">
        <v>26010</v>
      </c>
      <c r="P137" s="394" t="s">
        <v>522</v>
      </c>
      <c r="Q137" s="99" t="s">
        <v>978</v>
      </c>
      <c r="R137" s="100" t="s">
        <v>979</v>
      </c>
      <c r="S137" s="384" t="s">
        <v>989</v>
      </c>
      <c r="T137" s="8" t="s">
        <v>981</v>
      </c>
      <c r="U137" s="231">
        <v>5026</v>
      </c>
      <c r="V137" s="10" t="s">
        <v>51</v>
      </c>
      <c r="W137" s="6" t="s">
        <v>51</v>
      </c>
      <c r="X137" s="50" t="s">
        <v>51</v>
      </c>
      <c r="Y137" s="6" t="s">
        <v>51</v>
      </c>
      <c r="Z137" s="32">
        <v>1</v>
      </c>
      <c r="AA137" s="79"/>
    </row>
    <row r="138" spans="1:27" ht="15" thickBot="1" x14ac:dyDescent="0.35">
      <c r="A138" s="393">
        <v>7</v>
      </c>
      <c r="B138" s="105" t="s">
        <v>36</v>
      </c>
      <c r="C138" s="104" t="s">
        <v>37</v>
      </c>
      <c r="D138" s="105" t="s">
        <v>498</v>
      </c>
      <c r="E138" s="104" t="s">
        <v>526</v>
      </c>
      <c r="F138" s="105" t="s">
        <v>499</v>
      </c>
      <c r="G138" s="104" t="s">
        <v>41</v>
      </c>
      <c r="H138" s="105" t="s">
        <v>42</v>
      </c>
      <c r="I138" s="104" t="s">
        <v>991</v>
      </c>
      <c r="J138" s="16" t="s">
        <v>500</v>
      </c>
      <c r="K138" s="19" t="s">
        <v>46</v>
      </c>
      <c r="L138" s="19" t="s">
        <v>527</v>
      </c>
      <c r="M138" s="101" t="s">
        <v>316</v>
      </c>
      <c r="N138" s="157" t="s">
        <v>977</v>
      </c>
      <c r="O138" s="121">
        <v>26014</v>
      </c>
      <c r="P138" s="395" t="s">
        <v>526</v>
      </c>
      <c r="Q138" s="193" t="s">
        <v>978</v>
      </c>
      <c r="R138" s="183" t="s">
        <v>979</v>
      </c>
      <c r="S138" s="386" t="s">
        <v>989</v>
      </c>
      <c r="T138" s="107" t="s">
        <v>981</v>
      </c>
      <c r="U138" s="234">
        <v>5027</v>
      </c>
      <c r="V138" s="109" t="s">
        <v>51</v>
      </c>
      <c r="W138" s="110" t="s">
        <v>51</v>
      </c>
      <c r="X138" s="106" t="s">
        <v>51</v>
      </c>
      <c r="Y138" s="110" t="s">
        <v>51</v>
      </c>
      <c r="Z138" s="179">
        <v>1</v>
      </c>
      <c r="AA138" s="287"/>
    </row>
    <row r="139" spans="1:27" ht="15" thickBot="1" x14ac:dyDescent="0.35">
      <c r="A139" s="551"/>
      <c r="B139" s="552"/>
      <c r="C139" s="552"/>
      <c r="D139" s="552"/>
      <c r="E139" s="552"/>
      <c r="F139" s="552"/>
      <c r="G139" s="552"/>
      <c r="H139" s="552"/>
      <c r="I139" s="552"/>
      <c r="J139" s="552"/>
      <c r="K139" s="552"/>
      <c r="L139" s="552"/>
      <c r="M139" s="552"/>
      <c r="N139" s="552"/>
      <c r="O139" s="552"/>
      <c r="P139" s="552"/>
      <c r="Q139" s="552"/>
      <c r="R139" s="552"/>
      <c r="S139" s="552"/>
      <c r="T139" s="552"/>
      <c r="U139" s="552"/>
      <c r="V139" s="552"/>
      <c r="W139" s="552"/>
      <c r="X139" s="552"/>
      <c r="Y139" s="552"/>
      <c r="Z139" s="552"/>
      <c r="AA139" s="564"/>
    </row>
    <row r="140" spans="1:27" x14ac:dyDescent="0.3">
      <c r="A140" s="74">
        <v>8</v>
      </c>
      <c r="B140" s="41" t="s">
        <v>36</v>
      </c>
      <c r="C140" s="89" t="s">
        <v>37</v>
      </c>
      <c r="D140" s="41" t="s">
        <v>498</v>
      </c>
      <c r="E140" s="98" t="s">
        <v>39</v>
      </c>
      <c r="F140" s="41" t="s">
        <v>499</v>
      </c>
      <c r="G140" s="89" t="s">
        <v>41</v>
      </c>
      <c r="H140" s="41" t="s">
        <v>42</v>
      </c>
      <c r="I140" s="89" t="s">
        <v>258</v>
      </c>
      <c r="J140" s="29" t="s">
        <v>500</v>
      </c>
      <c r="K140" s="22" t="s">
        <v>46</v>
      </c>
      <c r="L140" s="22" t="s">
        <v>992</v>
      </c>
      <c r="M140" s="95" t="s">
        <v>993</v>
      </c>
      <c r="N140" s="176" t="s">
        <v>977</v>
      </c>
      <c r="O140" s="120">
        <v>78049</v>
      </c>
      <c r="P140" s="420" t="s">
        <v>556</v>
      </c>
      <c r="Q140" s="191" t="s">
        <v>51</v>
      </c>
      <c r="R140" s="190" t="s">
        <v>979</v>
      </c>
      <c r="S140" s="383" t="s">
        <v>980</v>
      </c>
      <c r="T140" s="57" t="s">
        <v>994</v>
      </c>
      <c r="U140" s="382">
        <v>5133</v>
      </c>
      <c r="V140" s="9" t="s">
        <v>51</v>
      </c>
      <c r="W140" s="62" t="s">
        <v>51</v>
      </c>
      <c r="X140" s="56" t="s">
        <v>51</v>
      </c>
      <c r="Y140" s="17" t="s">
        <v>51</v>
      </c>
      <c r="Z140" s="41">
        <v>1</v>
      </c>
      <c r="AA140" s="188"/>
    </row>
    <row r="141" spans="1:27" x14ac:dyDescent="0.3">
      <c r="A141" s="211">
        <v>9</v>
      </c>
      <c r="B141" s="36" t="s">
        <v>36</v>
      </c>
      <c r="C141" s="93" t="s">
        <v>37</v>
      </c>
      <c r="D141" s="36" t="s">
        <v>498</v>
      </c>
      <c r="E141" s="35" t="s">
        <v>39</v>
      </c>
      <c r="F141" s="36" t="s">
        <v>499</v>
      </c>
      <c r="G141" s="93" t="s">
        <v>41</v>
      </c>
      <c r="H141" s="36" t="s">
        <v>42</v>
      </c>
      <c r="I141" s="93" t="s">
        <v>258</v>
      </c>
      <c r="J141" s="10" t="s">
        <v>500</v>
      </c>
      <c r="K141" s="8" t="s">
        <v>46</v>
      </c>
      <c r="L141" s="8" t="s">
        <v>992</v>
      </c>
      <c r="M141" s="7" t="s">
        <v>995</v>
      </c>
      <c r="N141" s="117" t="s">
        <v>977</v>
      </c>
      <c r="O141" s="7">
        <v>78050</v>
      </c>
      <c r="P141" s="405" t="s">
        <v>557</v>
      </c>
      <c r="Q141" s="99" t="s">
        <v>51</v>
      </c>
      <c r="R141" s="100" t="s">
        <v>979</v>
      </c>
      <c r="S141" s="384" t="s">
        <v>980</v>
      </c>
      <c r="T141" s="8" t="s">
        <v>994</v>
      </c>
      <c r="U141" s="231">
        <v>5134</v>
      </c>
      <c r="V141" s="10" t="s">
        <v>51</v>
      </c>
      <c r="W141" s="6" t="s">
        <v>51</v>
      </c>
      <c r="X141" s="50" t="s">
        <v>51</v>
      </c>
      <c r="Y141" s="21" t="s">
        <v>51</v>
      </c>
      <c r="Z141" s="36">
        <v>1</v>
      </c>
      <c r="AA141" s="81"/>
    </row>
    <row r="142" spans="1:27" x14ac:dyDescent="0.3">
      <c r="A142" s="211">
        <v>10</v>
      </c>
      <c r="B142" s="36" t="s">
        <v>36</v>
      </c>
      <c r="C142" s="93" t="s">
        <v>37</v>
      </c>
      <c r="D142" s="36" t="s">
        <v>498</v>
      </c>
      <c r="E142" s="35" t="s">
        <v>39</v>
      </c>
      <c r="F142" s="36" t="s">
        <v>499</v>
      </c>
      <c r="G142" s="93" t="s">
        <v>41</v>
      </c>
      <c r="H142" s="36" t="s">
        <v>42</v>
      </c>
      <c r="I142" s="93" t="s">
        <v>258</v>
      </c>
      <c r="J142" s="10" t="s">
        <v>500</v>
      </c>
      <c r="K142" s="8" t="s">
        <v>46</v>
      </c>
      <c r="L142" s="8" t="s">
        <v>992</v>
      </c>
      <c r="M142" s="7" t="s">
        <v>996</v>
      </c>
      <c r="N142" s="117" t="s">
        <v>977</v>
      </c>
      <c r="O142" s="7">
        <v>78051</v>
      </c>
      <c r="P142" s="405" t="s">
        <v>558</v>
      </c>
      <c r="Q142" s="99" t="s">
        <v>51</v>
      </c>
      <c r="R142" s="100" t="s">
        <v>979</v>
      </c>
      <c r="S142" s="384" t="s">
        <v>980</v>
      </c>
      <c r="T142" s="8" t="s">
        <v>994</v>
      </c>
      <c r="U142" s="231">
        <v>5135</v>
      </c>
      <c r="V142" s="10" t="s">
        <v>51</v>
      </c>
      <c r="W142" s="6" t="s">
        <v>51</v>
      </c>
      <c r="X142" s="50" t="s">
        <v>51</v>
      </c>
      <c r="Y142" s="21" t="s">
        <v>51</v>
      </c>
      <c r="Z142" s="36">
        <v>1</v>
      </c>
      <c r="AA142" s="81"/>
    </row>
    <row r="143" spans="1:27" ht="15" thickBot="1" x14ac:dyDescent="0.35">
      <c r="A143" s="211">
        <v>11</v>
      </c>
      <c r="B143" s="36" t="s">
        <v>36</v>
      </c>
      <c r="C143" s="93" t="s">
        <v>37</v>
      </c>
      <c r="D143" s="36" t="s">
        <v>498</v>
      </c>
      <c r="E143" s="35" t="s">
        <v>39</v>
      </c>
      <c r="F143" s="36" t="s">
        <v>499</v>
      </c>
      <c r="G143" s="93" t="s">
        <v>41</v>
      </c>
      <c r="H143" s="36" t="s">
        <v>42</v>
      </c>
      <c r="I143" s="93" t="s">
        <v>258</v>
      </c>
      <c r="J143" s="10" t="s">
        <v>500</v>
      </c>
      <c r="K143" s="8" t="s">
        <v>46</v>
      </c>
      <c r="L143" s="8" t="s">
        <v>992</v>
      </c>
      <c r="M143" s="7" t="s">
        <v>997</v>
      </c>
      <c r="N143" s="117" t="s">
        <v>977</v>
      </c>
      <c r="O143" s="7">
        <v>78052</v>
      </c>
      <c r="P143" s="405" t="s">
        <v>559</v>
      </c>
      <c r="Q143" s="99" t="s">
        <v>51</v>
      </c>
      <c r="R143" s="100" t="s">
        <v>979</v>
      </c>
      <c r="S143" s="384" t="s">
        <v>980</v>
      </c>
      <c r="T143" s="8" t="s">
        <v>994</v>
      </c>
      <c r="U143" s="231">
        <v>5136</v>
      </c>
      <c r="V143" s="10" t="s">
        <v>51</v>
      </c>
      <c r="W143" s="6" t="s">
        <v>51</v>
      </c>
      <c r="X143" s="50" t="s">
        <v>51</v>
      </c>
      <c r="Y143" s="21" t="s">
        <v>51</v>
      </c>
      <c r="Z143" s="36">
        <v>1</v>
      </c>
      <c r="AA143" s="81"/>
    </row>
    <row r="144" spans="1:27" ht="15" hidden="1" thickBot="1" x14ac:dyDescent="0.35">
      <c r="A144" s="366"/>
      <c r="B144" s="367" t="s">
        <v>36</v>
      </c>
      <c r="C144" s="368" t="s">
        <v>37</v>
      </c>
      <c r="D144" s="367" t="s">
        <v>498</v>
      </c>
      <c r="E144" s="369" t="s">
        <v>39</v>
      </c>
      <c r="F144" s="367" t="s">
        <v>499</v>
      </c>
      <c r="G144" s="368" t="s">
        <v>41</v>
      </c>
      <c r="H144" s="367" t="s">
        <v>42</v>
      </c>
      <c r="I144" s="368" t="s">
        <v>258</v>
      </c>
      <c r="J144" s="370"/>
      <c r="K144" s="371"/>
      <c r="L144" s="371"/>
      <c r="M144" s="372"/>
      <c r="N144" s="373"/>
      <c r="O144" s="374"/>
      <c r="P144" s="375" t="s">
        <v>1030</v>
      </c>
      <c r="Q144" s="362" t="s">
        <v>978</v>
      </c>
      <c r="R144" s="376" t="s">
        <v>979</v>
      </c>
      <c r="S144" s="377" t="s">
        <v>980</v>
      </c>
      <c r="T144" s="357" t="s">
        <v>981</v>
      </c>
      <c r="U144" s="378">
        <v>5097</v>
      </c>
      <c r="V144" s="284" t="s">
        <v>51</v>
      </c>
      <c r="W144" s="223" t="s">
        <v>51</v>
      </c>
      <c r="X144" s="56" t="s">
        <v>51</v>
      </c>
      <c r="Y144" s="17" t="s">
        <v>51</v>
      </c>
      <c r="Z144" s="91"/>
      <c r="AA144" s="188" t="s">
        <v>999</v>
      </c>
    </row>
    <row r="145" spans="1:27" ht="15.75" customHeight="1" thickBot="1" x14ac:dyDescent="0.35">
      <c r="A145" s="551"/>
      <c r="B145" s="552"/>
      <c r="C145" s="552"/>
      <c r="D145" s="552"/>
      <c r="E145" s="552"/>
      <c r="F145" s="552"/>
      <c r="G145" s="552"/>
      <c r="H145" s="552"/>
      <c r="I145" s="552"/>
      <c r="J145" s="552"/>
      <c r="K145" s="552"/>
      <c r="L145" s="552"/>
      <c r="M145" s="552"/>
      <c r="N145" s="552"/>
      <c r="O145" s="552"/>
      <c r="P145" s="552"/>
      <c r="Q145" s="552"/>
      <c r="R145" s="552"/>
      <c r="S145" s="552"/>
      <c r="T145" s="552"/>
      <c r="U145" s="552"/>
      <c r="V145" s="552"/>
      <c r="W145" s="552"/>
      <c r="X145" s="552"/>
      <c r="Y145" s="552"/>
      <c r="Z145" s="552"/>
      <c r="AA145" s="564"/>
    </row>
    <row r="146" spans="1:27" ht="15" thickBot="1" x14ac:dyDescent="0.35">
      <c r="A146" s="197">
        <v>12</v>
      </c>
      <c r="B146" s="91" t="s">
        <v>36</v>
      </c>
      <c r="C146" s="122" t="s">
        <v>37</v>
      </c>
      <c r="D146" s="91" t="s">
        <v>498</v>
      </c>
      <c r="E146" s="197" t="s">
        <v>1000</v>
      </c>
      <c r="F146" s="283" t="s">
        <v>563</v>
      </c>
      <c r="G146" s="197" t="s">
        <v>564</v>
      </c>
      <c r="H146" s="283" t="s">
        <v>42</v>
      </c>
      <c r="I146" s="91" t="s">
        <v>258</v>
      </c>
      <c r="J146" s="284" t="s">
        <v>258</v>
      </c>
      <c r="K146" s="199" t="s">
        <v>51</v>
      </c>
      <c r="L146" s="199" t="s">
        <v>51</v>
      </c>
      <c r="M146" s="199" t="s">
        <v>51</v>
      </c>
      <c r="N146" s="223" t="s">
        <v>51</v>
      </c>
      <c r="O146" s="120">
        <v>78055</v>
      </c>
      <c r="P146" s="423" t="s">
        <v>567</v>
      </c>
      <c r="Q146" s="285" t="s">
        <v>568</v>
      </c>
      <c r="R146" s="122" t="s">
        <v>569</v>
      </c>
      <c r="S146" s="390" t="s">
        <v>989</v>
      </c>
      <c r="T146" s="25" t="s">
        <v>981</v>
      </c>
      <c r="U146" s="223">
        <v>5202</v>
      </c>
      <c r="V146" s="284" t="s">
        <v>51</v>
      </c>
      <c r="W146" s="223" t="s">
        <v>51</v>
      </c>
      <c r="X146" s="122" t="s">
        <v>51</v>
      </c>
      <c r="Y146" s="223" t="s">
        <v>51</v>
      </c>
      <c r="Z146" s="114">
        <v>1</v>
      </c>
      <c r="AA146" s="286"/>
    </row>
    <row r="147" spans="1:27" ht="15.75" customHeight="1" thickBot="1" x14ac:dyDescent="0.35">
      <c r="A147" s="548" t="s">
        <v>570</v>
      </c>
      <c r="B147" s="549"/>
      <c r="C147" s="549"/>
      <c r="D147" s="549"/>
      <c r="E147" s="549"/>
      <c r="F147" s="549"/>
      <c r="G147" s="549"/>
      <c r="H147" s="549"/>
      <c r="I147" s="549"/>
      <c r="J147" s="549"/>
      <c r="K147" s="549"/>
      <c r="L147" s="549"/>
      <c r="M147" s="549"/>
      <c r="N147" s="549"/>
      <c r="O147" s="549"/>
      <c r="P147" s="549"/>
      <c r="Q147" s="549"/>
      <c r="R147" s="549"/>
      <c r="S147" s="549"/>
      <c r="T147" s="549"/>
      <c r="U147" s="549"/>
      <c r="V147" s="549"/>
      <c r="W147" s="549"/>
      <c r="X147" s="549"/>
      <c r="Y147" s="549"/>
      <c r="Z147" s="549"/>
      <c r="AA147" s="550"/>
    </row>
    <row r="148" spans="1:27" ht="14.25" customHeight="1" x14ac:dyDescent="0.3">
      <c r="A148" s="41">
        <v>1</v>
      </c>
      <c r="B148" s="113" t="s">
        <v>36</v>
      </c>
      <c r="C148" s="89" t="s">
        <v>37</v>
      </c>
      <c r="D148" s="74" t="s">
        <v>570</v>
      </c>
      <c r="E148" s="24" t="s">
        <v>39</v>
      </c>
      <c r="F148" s="89" t="s">
        <v>571</v>
      </c>
      <c r="G148" s="74" t="s">
        <v>297</v>
      </c>
      <c r="H148" s="74" t="s">
        <v>42</v>
      </c>
      <c r="I148" s="41" t="s">
        <v>1031</v>
      </c>
      <c r="J148" s="50" t="s">
        <v>572</v>
      </c>
      <c r="K148" s="22" t="s">
        <v>46</v>
      </c>
      <c r="L148" s="22" t="s">
        <v>976</v>
      </c>
      <c r="M148" s="95" t="s">
        <v>260</v>
      </c>
      <c r="N148" s="176" t="s">
        <v>977</v>
      </c>
      <c r="O148" s="43">
        <v>81206</v>
      </c>
      <c r="P148" s="401" t="s">
        <v>578</v>
      </c>
      <c r="Q148" s="191" t="s">
        <v>978</v>
      </c>
      <c r="R148" s="190" t="s">
        <v>979</v>
      </c>
      <c r="S148" s="383" t="s">
        <v>980</v>
      </c>
      <c r="T148" s="57" t="s">
        <v>981</v>
      </c>
      <c r="U148" s="382">
        <v>5251</v>
      </c>
      <c r="V148" s="9" t="s">
        <v>51</v>
      </c>
      <c r="W148" s="62" t="s">
        <v>51</v>
      </c>
      <c r="X148" s="56" t="s">
        <v>51</v>
      </c>
      <c r="Y148" s="17" t="s">
        <v>51</v>
      </c>
      <c r="Z148" s="89"/>
      <c r="AA148" s="47" t="s">
        <v>1032</v>
      </c>
    </row>
    <row r="149" spans="1:27" ht="14.25" customHeight="1" x14ac:dyDescent="0.3">
      <c r="A149" s="36">
        <v>2</v>
      </c>
      <c r="B149" s="32" t="s">
        <v>36</v>
      </c>
      <c r="C149" s="93" t="s">
        <v>37</v>
      </c>
      <c r="D149" s="74" t="s">
        <v>570</v>
      </c>
      <c r="E149" s="18" t="s">
        <v>39</v>
      </c>
      <c r="F149" s="89" t="s">
        <v>571</v>
      </c>
      <c r="G149" s="211" t="s">
        <v>297</v>
      </c>
      <c r="H149" s="211" t="s">
        <v>42</v>
      </c>
      <c r="I149" s="36" t="s">
        <v>1033</v>
      </c>
      <c r="J149" s="50" t="s">
        <v>572</v>
      </c>
      <c r="K149" s="8" t="s">
        <v>46</v>
      </c>
      <c r="L149" s="8" t="s">
        <v>983</v>
      </c>
      <c r="M149" s="7" t="s">
        <v>260</v>
      </c>
      <c r="N149" s="117" t="s">
        <v>977</v>
      </c>
      <c r="O149" s="44">
        <v>81207</v>
      </c>
      <c r="P149" s="394" t="s">
        <v>579</v>
      </c>
      <c r="Q149" s="99" t="s">
        <v>978</v>
      </c>
      <c r="R149" s="100" t="s">
        <v>979</v>
      </c>
      <c r="S149" s="384" t="s">
        <v>980</v>
      </c>
      <c r="T149" s="8" t="s">
        <v>981</v>
      </c>
      <c r="U149" s="231">
        <v>5252</v>
      </c>
      <c r="V149" s="10" t="s">
        <v>51</v>
      </c>
      <c r="W149" s="6" t="s">
        <v>51</v>
      </c>
      <c r="X149" s="50" t="s">
        <v>51</v>
      </c>
      <c r="Y149" s="21" t="s">
        <v>51</v>
      </c>
      <c r="Z149" s="93"/>
      <c r="AA149" s="36" t="s">
        <v>1032</v>
      </c>
    </row>
    <row r="150" spans="1:27" ht="13.5" customHeight="1" x14ac:dyDescent="0.3">
      <c r="A150" s="36">
        <v>3</v>
      </c>
      <c r="B150" s="32" t="s">
        <v>36</v>
      </c>
      <c r="C150" s="93" t="s">
        <v>37</v>
      </c>
      <c r="D150" s="74" t="s">
        <v>570</v>
      </c>
      <c r="E150" s="18" t="s">
        <v>39</v>
      </c>
      <c r="F150" s="93" t="s">
        <v>571</v>
      </c>
      <c r="G150" s="211" t="s">
        <v>297</v>
      </c>
      <c r="H150" s="211" t="s">
        <v>42</v>
      </c>
      <c r="I150" s="36" t="s">
        <v>1034</v>
      </c>
      <c r="J150" s="50" t="s">
        <v>572</v>
      </c>
      <c r="K150" s="8" t="s">
        <v>46</v>
      </c>
      <c r="L150" s="8" t="s">
        <v>985</v>
      </c>
      <c r="M150" s="7" t="s">
        <v>260</v>
      </c>
      <c r="N150" s="117" t="s">
        <v>977</v>
      </c>
      <c r="O150" s="44">
        <v>81208</v>
      </c>
      <c r="P150" s="394" t="s">
        <v>580</v>
      </c>
      <c r="Q150" s="99" t="s">
        <v>978</v>
      </c>
      <c r="R150" s="100" t="s">
        <v>979</v>
      </c>
      <c r="S150" s="384" t="s">
        <v>980</v>
      </c>
      <c r="T150" s="8" t="s">
        <v>981</v>
      </c>
      <c r="U150" s="231">
        <v>5253</v>
      </c>
      <c r="V150" s="10" t="s">
        <v>51</v>
      </c>
      <c r="W150" s="6" t="s">
        <v>51</v>
      </c>
      <c r="X150" s="50" t="s">
        <v>51</v>
      </c>
      <c r="Y150" s="21" t="s">
        <v>51</v>
      </c>
      <c r="Z150" s="93"/>
      <c r="AA150" s="36" t="s">
        <v>1032</v>
      </c>
    </row>
    <row r="151" spans="1:27" ht="13.5" customHeight="1" x14ac:dyDescent="0.3">
      <c r="A151" s="36">
        <v>4</v>
      </c>
      <c r="B151" s="32" t="s">
        <v>36</v>
      </c>
      <c r="C151" s="93" t="s">
        <v>37</v>
      </c>
      <c r="D151" s="74" t="s">
        <v>570</v>
      </c>
      <c r="E151" s="18" t="s">
        <v>39</v>
      </c>
      <c r="F151" s="93" t="s">
        <v>571</v>
      </c>
      <c r="G151" s="211" t="s">
        <v>297</v>
      </c>
      <c r="H151" s="211" t="s">
        <v>42</v>
      </c>
      <c r="I151" s="36" t="s">
        <v>1035</v>
      </c>
      <c r="J151" s="50" t="s">
        <v>572</v>
      </c>
      <c r="K151" s="8" t="s">
        <v>46</v>
      </c>
      <c r="L151" s="8" t="s">
        <v>987</v>
      </c>
      <c r="M151" s="7" t="s">
        <v>260</v>
      </c>
      <c r="N151" s="117" t="s">
        <v>977</v>
      </c>
      <c r="O151" s="44">
        <v>81209</v>
      </c>
      <c r="P151" s="394" t="s">
        <v>581</v>
      </c>
      <c r="Q151" s="99" t="s">
        <v>978</v>
      </c>
      <c r="R151" s="100" t="s">
        <v>979</v>
      </c>
      <c r="S151" s="384" t="s">
        <v>980</v>
      </c>
      <c r="T151" s="8" t="s">
        <v>981</v>
      </c>
      <c r="U151" s="231">
        <v>5254</v>
      </c>
      <c r="V151" s="10" t="s">
        <v>51</v>
      </c>
      <c r="W151" s="6" t="s">
        <v>51</v>
      </c>
      <c r="X151" s="50" t="s">
        <v>51</v>
      </c>
      <c r="Y151" s="21" t="s">
        <v>51</v>
      </c>
      <c r="Z151" s="93"/>
      <c r="AA151" s="36" t="s">
        <v>1032</v>
      </c>
    </row>
    <row r="152" spans="1:27" ht="14.25" customHeight="1" x14ac:dyDescent="0.3">
      <c r="A152" s="36">
        <v>5</v>
      </c>
      <c r="B152" s="32" t="s">
        <v>36</v>
      </c>
      <c r="C152" s="93" t="s">
        <v>37</v>
      </c>
      <c r="D152" s="74" t="s">
        <v>570</v>
      </c>
      <c r="E152" s="18" t="s">
        <v>39</v>
      </c>
      <c r="F152" s="89" t="s">
        <v>571</v>
      </c>
      <c r="G152" s="211" t="s">
        <v>297</v>
      </c>
      <c r="H152" s="211" t="s">
        <v>42</v>
      </c>
      <c r="I152" s="36" t="s">
        <v>1036</v>
      </c>
      <c r="J152" s="50" t="s">
        <v>572</v>
      </c>
      <c r="K152" s="8" t="s">
        <v>46</v>
      </c>
      <c r="L152" s="8" t="s">
        <v>1014</v>
      </c>
      <c r="M152" s="7" t="s">
        <v>260</v>
      </c>
      <c r="N152" s="117" t="s">
        <v>977</v>
      </c>
      <c r="O152" s="44">
        <v>81210</v>
      </c>
      <c r="P152" s="394" t="s">
        <v>582</v>
      </c>
      <c r="Q152" s="99" t="s">
        <v>978</v>
      </c>
      <c r="R152" s="100" t="s">
        <v>979</v>
      </c>
      <c r="S152" s="384" t="s">
        <v>980</v>
      </c>
      <c r="T152" s="8" t="s">
        <v>981</v>
      </c>
      <c r="U152" s="231">
        <v>5154</v>
      </c>
      <c r="V152" s="10" t="s">
        <v>51</v>
      </c>
      <c r="W152" s="6" t="s">
        <v>51</v>
      </c>
      <c r="X152" s="50" t="s">
        <v>51</v>
      </c>
      <c r="Y152" s="21" t="s">
        <v>51</v>
      </c>
      <c r="Z152" s="93"/>
      <c r="AA152" s="5" t="s">
        <v>1037</v>
      </c>
    </row>
    <row r="153" spans="1:27" ht="16.5" customHeight="1" x14ac:dyDescent="0.3">
      <c r="A153" s="36">
        <v>6</v>
      </c>
      <c r="B153" s="32" t="s">
        <v>36</v>
      </c>
      <c r="C153" s="93" t="s">
        <v>37</v>
      </c>
      <c r="D153" s="74" t="s">
        <v>570</v>
      </c>
      <c r="E153" s="18" t="s">
        <v>39</v>
      </c>
      <c r="F153" s="93" t="s">
        <v>571</v>
      </c>
      <c r="G153" s="211" t="s">
        <v>297</v>
      </c>
      <c r="H153" s="211" t="s">
        <v>42</v>
      </c>
      <c r="I153" s="36" t="s">
        <v>1038</v>
      </c>
      <c r="J153" s="50" t="s">
        <v>572</v>
      </c>
      <c r="K153" s="8" t="s">
        <v>46</v>
      </c>
      <c r="L153" s="8" t="s">
        <v>1016</v>
      </c>
      <c r="M153" s="7" t="s">
        <v>260</v>
      </c>
      <c r="N153" s="117" t="s">
        <v>977</v>
      </c>
      <c r="O153" s="44">
        <v>81211</v>
      </c>
      <c r="P153" s="394" t="s">
        <v>583</v>
      </c>
      <c r="Q153" s="99" t="s">
        <v>978</v>
      </c>
      <c r="R153" s="100" t="s">
        <v>979</v>
      </c>
      <c r="S153" s="384" t="s">
        <v>980</v>
      </c>
      <c r="T153" s="8" t="s">
        <v>981</v>
      </c>
      <c r="U153" s="231">
        <v>5155</v>
      </c>
      <c r="V153" s="10" t="s">
        <v>51</v>
      </c>
      <c r="W153" s="6" t="s">
        <v>51</v>
      </c>
      <c r="X153" s="50" t="s">
        <v>51</v>
      </c>
      <c r="Y153" s="21" t="s">
        <v>51</v>
      </c>
      <c r="Z153" s="93"/>
      <c r="AA153" s="5" t="s">
        <v>1037</v>
      </c>
    </row>
    <row r="154" spans="1:27" x14ac:dyDescent="0.3">
      <c r="A154" s="36">
        <v>5</v>
      </c>
      <c r="B154" s="32" t="s">
        <v>36</v>
      </c>
      <c r="C154" s="93" t="s">
        <v>37</v>
      </c>
      <c r="D154" s="74" t="s">
        <v>570</v>
      </c>
      <c r="E154" s="36" t="s">
        <v>570</v>
      </c>
      <c r="F154" s="89" t="s">
        <v>571</v>
      </c>
      <c r="G154" s="211" t="s">
        <v>297</v>
      </c>
      <c r="H154" s="211" t="s">
        <v>42</v>
      </c>
      <c r="I154" s="36" t="s">
        <v>1039</v>
      </c>
      <c r="J154" s="50" t="s">
        <v>572</v>
      </c>
      <c r="K154" s="8" t="s">
        <v>46</v>
      </c>
      <c r="L154" s="8" t="s">
        <v>315</v>
      </c>
      <c r="M154" s="7" t="s">
        <v>316</v>
      </c>
      <c r="N154" s="117" t="s">
        <v>977</v>
      </c>
      <c r="O154" s="44">
        <v>81213</v>
      </c>
      <c r="P154" s="394" t="s">
        <v>570</v>
      </c>
      <c r="Q154" s="99" t="s">
        <v>978</v>
      </c>
      <c r="R154" s="100" t="s">
        <v>979</v>
      </c>
      <c r="S154" s="384" t="s">
        <v>989</v>
      </c>
      <c r="T154" s="8" t="s">
        <v>981</v>
      </c>
      <c r="U154" s="231">
        <v>5028</v>
      </c>
      <c r="V154" s="10" t="s">
        <v>51</v>
      </c>
      <c r="W154" s="6" t="s">
        <v>51</v>
      </c>
      <c r="X154" s="50" t="s">
        <v>51</v>
      </c>
      <c r="Y154" s="21" t="s">
        <v>51</v>
      </c>
      <c r="Z154" s="93"/>
      <c r="AA154" s="36" t="s">
        <v>1032</v>
      </c>
    </row>
    <row r="155" spans="1:27" x14ac:dyDescent="0.3">
      <c r="A155" s="36">
        <v>6</v>
      </c>
      <c r="B155" s="32" t="s">
        <v>36</v>
      </c>
      <c r="C155" s="93" t="s">
        <v>37</v>
      </c>
      <c r="D155" s="74" t="s">
        <v>570</v>
      </c>
      <c r="E155" s="36" t="s">
        <v>594</v>
      </c>
      <c r="F155" s="93" t="s">
        <v>571</v>
      </c>
      <c r="G155" s="211" t="s">
        <v>297</v>
      </c>
      <c r="H155" s="211" t="s">
        <v>42</v>
      </c>
      <c r="I155" s="36" t="s">
        <v>1040</v>
      </c>
      <c r="J155" s="50" t="s">
        <v>572</v>
      </c>
      <c r="K155" s="8" t="s">
        <v>46</v>
      </c>
      <c r="L155" s="8" t="s">
        <v>338</v>
      </c>
      <c r="M155" s="7" t="s">
        <v>316</v>
      </c>
      <c r="N155" s="117" t="s">
        <v>977</v>
      </c>
      <c r="O155" s="44">
        <v>81222</v>
      </c>
      <c r="P155" s="401" t="s">
        <v>594</v>
      </c>
      <c r="Q155" s="99" t="s">
        <v>978</v>
      </c>
      <c r="R155" s="100" t="s">
        <v>979</v>
      </c>
      <c r="S155" s="384" t="s">
        <v>989</v>
      </c>
      <c r="T155" s="8" t="s">
        <v>981</v>
      </c>
      <c r="U155" s="231">
        <v>5029</v>
      </c>
      <c r="V155" s="10" t="s">
        <v>51</v>
      </c>
      <c r="W155" s="6" t="s">
        <v>51</v>
      </c>
      <c r="X155" s="50" t="s">
        <v>51</v>
      </c>
      <c r="Y155" s="21" t="s">
        <v>51</v>
      </c>
      <c r="Z155" s="93"/>
      <c r="AA155" s="36" t="s">
        <v>1032</v>
      </c>
    </row>
    <row r="156" spans="1:27" x14ac:dyDescent="0.3">
      <c r="A156" s="36">
        <v>7</v>
      </c>
      <c r="B156" s="32" t="s">
        <v>36</v>
      </c>
      <c r="C156" s="93" t="s">
        <v>37</v>
      </c>
      <c r="D156" s="74" t="s">
        <v>570</v>
      </c>
      <c r="E156" s="36" t="s">
        <v>598</v>
      </c>
      <c r="F156" s="93" t="s">
        <v>571</v>
      </c>
      <c r="G156" s="211" t="s">
        <v>297</v>
      </c>
      <c r="H156" s="211" t="s">
        <v>42</v>
      </c>
      <c r="I156" s="36" t="s">
        <v>1041</v>
      </c>
      <c r="J156" s="50" t="s">
        <v>572</v>
      </c>
      <c r="K156" s="8" t="s">
        <v>46</v>
      </c>
      <c r="L156" s="8" t="s">
        <v>347</v>
      </c>
      <c r="M156" s="7" t="s">
        <v>316</v>
      </c>
      <c r="N156" s="117" t="s">
        <v>977</v>
      </c>
      <c r="O156" s="44">
        <v>81226</v>
      </c>
      <c r="P156" s="401" t="s">
        <v>598</v>
      </c>
      <c r="Q156" s="99" t="s">
        <v>978</v>
      </c>
      <c r="R156" s="100" t="s">
        <v>979</v>
      </c>
      <c r="S156" s="384" t="s">
        <v>989</v>
      </c>
      <c r="T156" s="8" t="s">
        <v>981</v>
      </c>
      <c r="U156" s="231">
        <v>5030</v>
      </c>
      <c r="V156" s="10" t="s">
        <v>51</v>
      </c>
      <c r="W156" s="6" t="s">
        <v>51</v>
      </c>
      <c r="X156" s="50" t="s">
        <v>51</v>
      </c>
      <c r="Y156" s="21" t="s">
        <v>51</v>
      </c>
      <c r="Z156" s="93"/>
      <c r="AA156" s="36" t="s">
        <v>1032</v>
      </c>
    </row>
    <row r="157" spans="1:27" ht="15" thickBot="1" x14ac:dyDescent="0.35">
      <c r="A157" s="105">
        <v>8</v>
      </c>
      <c r="B157" s="179" t="s">
        <v>36</v>
      </c>
      <c r="C157" s="104" t="s">
        <v>37</v>
      </c>
      <c r="D157" s="213" t="s">
        <v>570</v>
      </c>
      <c r="E157" s="105" t="s">
        <v>602</v>
      </c>
      <c r="F157" s="104" t="s">
        <v>571</v>
      </c>
      <c r="G157" s="393" t="s">
        <v>297</v>
      </c>
      <c r="H157" s="393" t="s">
        <v>42</v>
      </c>
      <c r="I157" s="105" t="s">
        <v>1042</v>
      </c>
      <c r="J157" s="50" t="s">
        <v>572</v>
      </c>
      <c r="K157" s="19" t="s">
        <v>46</v>
      </c>
      <c r="L157" s="19" t="s">
        <v>355</v>
      </c>
      <c r="M157" s="101" t="s">
        <v>316</v>
      </c>
      <c r="N157" s="157" t="s">
        <v>977</v>
      </c>
      <c r="O157" s="46">
        <v>81230</v>
      </c>
      <c r="P157" s="424" t="s">
        <v>602</v>
      </c>
      <c r="Q157" s="193" t="s">
        <v>978</v>
      </c>
      <c r="R157" s="183" t="s">
        <v>979</v>
      </c>
      <c r="S157" s="386" t="s">
        <v>989</v>
      </c>
      <c r="T157" s="107" t="s">
        <v>981</v>
      </c>
      <c r="U157" s="234">
        <v>5031</v>
      </c>
      <c r="V157" s="109" t="s">
        <v>51</v>
      </c>
      <c r="W157" s="110" t="s">
        <v>51</v>
      </c>
      <c r="X157" s="106" t="s">
        <v>51</v>
      </c>
      <c r="Y157" s="108" t="s">
        <v>51</v>
      </c>
      <c r="Z157" s="104"/>
      <c r="AA157" s="34" t="s">
        <v>1032</v>
      </c>
    </row>
    <row r="158" spans="1:27" ht="15" thickBot="1" x14ac:dyDescent="0.35">
      <c r="A158" s="551"/>
      <c r="B158" s="552"/>
      <c r="C158" s="552"/>
      <c r="D158" s="552"/>
      <c r="E158" s="552"/>
      <c r="F158" s="552"/>
      <c r="G158" s="552"/>
      <c r="H158" s="552"/>
      <c r="I158" s="552"/>
      <c r="J158" s="552"/>
      <c r="K158" s="552"/>
      <c r="L158" s="552"/>
      <c r="M158" s="552"/>
      <c r="N158" s="552"/>
      <c r="O158" s="552"/>
      <c r="P158" s="552"/>
      <c r="Q158" s="553"/>
      <c r="R158" s="553"/>
      <c r="S158" s="553"/>
      <c r="T158" s="553"/>
      <c r="U158" s="553"/>
      <c r="V158" s="552"/>
      <c r="W158" s="552"/>
      <c r="X158" s="552"/>
      <c r="Y158" s="552"/>
      <c r="Z158" s="552"/>
      <c r="AA158" s="554"/>
    </row>
    <row r="159" spans="1:27" x14ac:dyDescent="0.3">
      <c r="A159" s="210">
        <v>9</v>
      </c>
      <c r="B159" s="47" t="s">
        <v>36</v>
      </c>
      <c r="C159" s="92" t="s">
        <v>37</v>
      </c>
      <c r="D159" s="210" t="s">
        <v>570</v>
      </c>
      <c r="E159" s="48" t="s">
        <v>39</v>
      </c>
      <c r="F159" s="33" t="s">
        <v>571</v>
      </c>
      <c r="G159" s="211" t="s">
        <v>297</v>
      </c>
      <c r="H159" s="47" t="s">
        <v>42</v>
      </c>
      <c r="I159" s="47" t="s">
        <v>258</v>
      </c>
      <c r="J159" s="50" t="s">
        <v>572</v>
      </c>
      <c r="K159" s="22" t="s">
        <v>46</v>
      </c>
      <c r="L159" s="22" t="s">
        <v>992</v>
      </c>
      <c r="M159" s="95" t="s">
        <v>993</v>
      </c>
      <c r="N159" s="176" t="s">
        <v>977</v>
      </c>
      <c r="O159" s="7">
        <v>81257</v>
      </c>
      <c r="P159" s="404" t="s">
        <v>630</v>
      </c>
      <c r="Q159" s="96" t="s">
        <v>51</v>
      </c>
      <c r="R159" s="97" t="s">
        <v>979</v>
      </c>
      <c r="S159" s="90" t="s">
        <v>980</v>
      </c>
      <c r="T159" s="22" t="s">
        <v>994</v>
      </c>
      <c r="U159" s="230">
        <v>5137</v>
      </c>
      <c r="V159" s="14" t="s">
        <v>51</v>
      </c>
      <c r="W159" s="23" t="s">
        <v>51</v>
      </c>
      <c r="X159" s="14" t="s">
        <v>51</v>
      </c>
      <c r="Y159" s="30" t="s">
        <v>51</v>
      </c>
      <c r="Z159" s="33"/>
      <c r="AA159" s="47" t="s">
        <v>1032</v>
      </c>
    </row>
    <row r="160" spans="1:27" x14ac:dyDescent="0.3">
      <c r="A160" s="211">
        <v>10</v>
      </c>
      <c r="B160" s="36" t="s">
        <v>36</v>
      </c>
      <c r="C160" s="93" t="s">
        <v>37</v>
      </c>
      <c r="D160" s="74" t="s">
        <v>570</v>
      </c>
      <c r="E160" s="18" t="s">
        <v>39</v>
      </c>
      <c r="F160" s="32" t="s">
        <v>571</v>
      </c>
      <c r="G160" s="211" t="s">
        <v>297</v>
      </c>
      <c r="H160" s="36" t="s">
        <v>42</v>
      </c>
      <c r="I160" s="36" t="s">
        <v>258</v>
      </c>
      <c r="J160" s="50" t="s">
        <v>572</v>
      </c>
      <c r="K160" s="8" t="s">
        <v>46</v>
      </c>
      <c r="L160" s="8" t="s">
        <v>992</v>
      </c>
      <c r="M160" s="7" t="s">
        <v>995</v>
      </c>
      <c r="N160" s="117" t="s">
        <v>977</v>
      </c>
      <c r="O160" s="7">
        <v>81258</v>
      </c>
      <c r="P160" s="405" t="s">
        <v>631</v>
      </c>
      <c r="Q160" s="99" t="s">
        <v>51</v>
      </c>
      <c r="R160" s="100" t="s">
        <v>979</v>
      </c>
      <c r="S160" s="384" t="s">
        <v>980</v>
      </c>
      <c r="T160" s="8" t="s">
        <v>994</v>
      </c>
      <c r="U160" s="231">
        <v>5138</v>
      </c>
      <c r="V160" s="50" t="s">
        <v>51</v>
      </c>
      <c r="W160" s="6" t="s">
        <v>51</v>
      </c>
      <c r="X160" s="50" t="s">
        <v>51</v>
      </c>
      <c r="Y160" s="21" t="s">
        <v>51</v>
      </c>
      <c r="Z160" s="32"/>
      <c r="AA160" s="36" t="s">
        <v>1032</v>
      </c>
    </row>
    <row r="161" spans="1:27" x14ac:dyDescent="0.3">
      <c r="A161" s="211">
        <v>11</v>
      </c>
      <c r="B161" s="36" t="s">
        <v>36</v>
      </c>
      <c r="C161" s="93" t="s">
        <v>37</v>
      </c>
      <c r="D161" s="74" t="s">
        <v>570</v>
      </c>
      <c r="E161" s="18" t="s">
        <v>39</v>
      </c>
      <c r="F161" s="32" t="s">
        <v>571</v>
      </c>
      <c r="G161" s="211" t="s">
        <v>297</v>
      </c>
      <c r="H161" s="36" t="s">
        <v>42</v>
      </c>
      <c r="I161" s="36" t="s">
        <v>258</v>
      </c>
      <c r="J161" s="50" t="s">
        <v>572</v>
      </c>
      <c r="K161" s="8" t="s">
        <v>46</v>
      </c>
      <c r="L161" s="8" t="s">
        <v>992</v>
      </c>
      <c r="M161" s="7" t="s">
        <v>996</v>
      </c>
      <c r="N161" s="117" t="s">
        <v>977</v>
      </c>
      <c r="O161" s="7">
        <v>81259</v>
      </c>
      <c r="P161" s="405" t="s">
        <v>632</v>
      </c>
      <c r="Q161" s="99" t="s">
        <v>51</v>
      </c>
      <c r="R161" s="100" t="s">
        <v>979</v>
      </c>
      <c r="S161" s="384" t="s">
        <v>980</v>
      </c>
      <c r="T161" s="8" t="s">
        <v>994</v>
      </c>
      <c r="U161" s="231">
        <v>5139</v>
      </c>
      <c r="V161" s="50" t="s">
        <v>51</v>
      </c>
      <c r="W161" s="6" t="s">
        <v>51</v>
      </c>
      <c r="X161" s="50" t="s">
        <v>51</v>
      </c>
      <c r="Y161" s="21" t="s">
        <v>51</v>
      </c>
      <c r="Z161" s="32"/>
      <c r="AA161" s="36" t="s">
        <v>1032</v>
      </c>
    </row>
    <row r="162" spans="1:27" ht="15" thickBot="1" x14ac:dyDescent="0.35">
      <c r="A162" s="393">
        <v>12</v>
      </c>
      <c r="B162" s="105" t="s">
        <v>36</v>
      </c>
      <c r="C162" s="104" t="s">
        <v>37</v>
      </c>
      <c r="D162" s="213" t="s">
        <v>570</v>
      </c>
      <c r="E162" s="111" t="s">
        <v>39</v>
      </c>
      <c r="F162" s="179" t="s">
        <v>571</v>
      </c>
      <c r="G162" s="393" t="s">
        <v>297</v>
      </c>
      <c r="H162" s="105" t="s">
        <v>42</v>
      </c>
      <c r="I162" s="34" t="s">
        <v>258</v>
      </c>
      <c r="J162" s="50" t="s">
        <v>572</v>
      </c>
      <c r="K162" s="107" t="s">
        <v>46</v>
      </c>
      <c r="L162" s="107" t="s">
        <v>992</v>
      </c>
      <c r="M162" s="121" t="s">
        <v>997</v>
      </c>
      <c r="N162" s="334" t="s">
        <v>977</v>
      </c>
      <c r="O162" s="7">
        <v>81260</v>
      </c>
      <c r="P162" s="406" t="s">
        <v>633</v>
      </c>
      <c r="Q162" s="99" t="s">
        <v>51</v>
      </c>
      <c r="R162" s="100" t="s">
        <v>979</v>
      </c>
      <c r="S162" s="384" t="s">
        <v>980</v>
      </c>
      <c r="T162" s="8" t="s">
        <v>994</v>
      </c>
      <c r="U162" s="231">
        <v>5140</v>
      </c>
      <c r="V162" s="106" t="s">
        <v>51</v>
      </c>
      <c r="W162" s="110" t="s">
        <v>51</v>
      </c>
      <c r="X162" s="106" t="s">
        <v>51</v>
      </c>
      <c r="Y162" s="108" t="s">
        <v>51</v>
      </c>
      <c r="Z162" s="179"/>
      <c r="AA162" s="34" t="s">
        <v>1032</v>
      </c>
    </row>
    <row r="163" spans="1:27" ht="15" thickBot="1" x14ac:dyDescent="0.35">
      <c r="A163" s="556" t="s">
        <v>657</v>
      </c>
      <c r="B163" s="559"/>
      <c r="C163" s="559"/>
      <c r="D163" s="559"/>
      <c r="E163" s="559"/>
      <c r="F163" s="559"/>
      <c r="G163" s="559"/>
      <c r="H163" s="559"/>
      <c r="I163" s="558"/>
      <c r="J163" s="559"/>
      <c r="K163" s="559"/>
      <c r="L163" s="559"/>
      <c r="M163" s="559"/>
      <c r="N163" s="559"/>
      <c r="O163" s="559"/>
      <c r="P163" s="559"/>
      <c r="Q163" s="558"/>
      <c r="R163" s="558"/>
      <c r="S163" s="558"/>
      <c r="T163" s="558"/>
      <c r="U163" s="558"/>
      <c r="V163" s="559"/>
      <c r="W163" s="559"/>
      <c r="X163" s="559"/>
      <c r="Y163" s="559"/>
      <c r="Z163" s="559"/>
      <c r="AA163" s="550"/>
    </row>
    <row r="164" spans="1:27" ht="26.4" x14ac:dyDescent="0.3">
      <c r="A164" s="210">
        <v>1</v>
      </c>
      <c r="B164" s="47" t="s">
        <v>36</v>
      </c>
      <c r="C164" s="92" t="s">
        <v>37</v>
      </c>
      <c r="D164" s="47" t="s">
        <v>658</v>
      </c>
      <c r="E164" s="92" t="s">
        <v>677</v>
      </c>
      <c r="F164" s="210" t="s">
        <v>51</v>
      </c>
      <c r="G164" s="48" t="s">
        <v>564</v>
      </c>
      <c r="H164" s="54" t="s">
        <v>1043</v>
      </c>
      <c r="I164" s="202" t="s">
        <v>258</v>
      </c>
      <c r="J164" s="29" t="s">
        <v>51</v>
      </c>
      <c r="K164" s="22" t="s">
        <v>51</v>
      </c>
      <c r="L164" s="22" t="s">
        <v>51</v>
      </c>
      <c r="M164" s="22" t="s">
        <v>51</v>
      </c>
      <c r="N164" s="23" t="s">
        <v>51</v>
      </c>
      <c r="O164" s="92"/>
      <c r="P164" s="425" t="s">
        <v>658</v>
      </c>
      <c r="Q164" s="47" t="s">
        <v>978</v>
      </c>
      <c r="R164" s="92" t="s">
        <v>979</v>
      </c>
      <c r="S164" s="29" t="s">
        <v>51</v>
      </c>
      <c r="T164" s="22" t="s">
        <v>51</v>
      </c>
      <c r="U164" s="23" t="s">
        <v>51</v>
      </c>
      <c r="V164" s="29" t="s">
        <v>51</v>
      </c>
      <c r="W164" s="23" t="s">
        <v>51</v>
      </c>
      <c r="X164" s="14" t="s">
        <v>981</v>
      </c>
      <c r="Y164" s="30"/>
      <c r="Z164" s="47">
        <v>2</v>
      </c>
      <c r="AA164" s="48" t="s">
        <v>680</v>
      </c>
    </row>
    <row r="165" spans="1:27" ht="26.4" x14ac:dyDescent="0.3">
      <c r="A165" s="211">
        <v>2</v>
      </c>
      <c r="B165" s="36" t="s">
        <v>36</v>
      </c>
      <c r="C165" s="93" t="s">
        <v>37</v>
      </c>
      <c r="D165" s="36" t="s">
        <v>661</v>
      </c>
      <c r="E165" s="93" t="s">
        <v>677</v>
      </c>
      <c r="F165" s="211" t="s">
        <v>51</v>
      </c>
      <c r="G165" s="18" t="s">
        <v>564</v>
      </c>
      <c r="H165" s="35" t="s">
        <v>1043</v>
      </c>
      <c r="I165" s="36" t="s">
        <v>258</v>
      </c>
      <c r="J165" s="10" t="s">
        <v>51</v>
      </c>
      <c r="K165" s="8" t="s">
        <v>51</v>
      </c>
      <c r="L165" s="8" t="s">
        <v>51</v>
      </c>
      <c r="M165" s="8" t="s">
        <v>51</v>
      </c>
      <c r="N165" s="6" t="s">
        <v>51</v>
      </c>
      <c r="O165" s="93"/>
      <c r="P165" s="426" t="s">
        <v>661</v>
      </c>
      <c r="Q165" s="36" t="s">
        <v>978</v>
      </c>
      <c r="R165" s="93" t="s">
        <v>979</v>
      </c>
      <c r="S165" s="10" t="s">
        <v>51</v>
      </c>
      <c r="T165" s="8" t="s">
        <v>51</v>
      </c>
      <c r="U165" s="6" t="s">
        <v>51</v>
      </c>
      <c r="V165" s="10" t="s">
        <v>51</v>
      </c>
      <c r="W165" s="6" t="s">
        <v>51</v>
      </c>
      <c r="X165" s="50" t="s">
        <v>981</v>
      </c>
      <c r="Y165" s="21"/>
      <c r="Z165" s="36">
        <v>2</v>
      </c>
      <c r="AA165" s="18" t="s">
        <v>680</v>
      </c>
    </row>
    <row r="166" spans="1:27" ht="26.4" x14ac:dyDescent="0.3">
      <c r="A166" s="211">
        <v>3</v>
      </c>
      <c r="B166" s="36" t="s">
        <v>36</v>
      </c>
      <c r="C166" s="93" t="s">
        <v>37</v>
      </c>
      <c r="D166" s="36" t="s">
        <v>662</v>
      </c>
      <c r="E166" s="93" t="s">
        <v>677</v>
      </c>
      <c r="F166" s="211" t="s">
        <v>51</v>
      </c>
      <c r="G166" s="18" t="s">
        <v>564</v>
      </c>
      <c r="H166" s="35" t="s">
        <v>1043</v>
      </c>
      <c r="I166" s="36" t="s">
        <v>258</v>
      </c>
      <c r="J166" s="10" t="s">
        <v>51</v>
      </c>
      <c r="K166" s="8" t="s">
        <v>51</v>
      </c>
      <c r="L166" s="8" t="s">
        <v>51</v>
      </c>
      <c r="M166" s="8" t="s">
        <v>51</v>
      </c>
      <c r="N166" s="6" t="s">
        <v>51</v>
      </c>
      <c r="O166" s="93"/>
      <c r="P166" s="426" t="s">
        <v>662</v>
      </c>
      <c r="Q166" s="36" t="s">
        <v>978</v>
      </c>
      <c r="R166" s="93" t="s">
        <v>979</v>
      </c>
      <c r="S166" s="10" t="s">
        <v>51</v>
      </c>
      <c r="T166" s="8" t="s">
        <v>51</v>
      </c>
      <c r="U166" s="6" t="s">
        <v>51</v>
      </c>
      <c r="V166" s="10" t="s">
        <v>51</v>
      </c>
      <c r="W166" s="6" t="s">
        <v>51</v>
      </c>
      <c r="X166" s="50" t="s">
        <v>981</v>
      </c>
      <c r="Y166" s="21"/>
      <c r="Z166" s="36">
        <v>2</v>
      </c>
      <c r="AA166" s="18" t="s">
        <v>680</v>
      </c>
    </row>
    <row r="167" spans="1:27" ht="26.4" x14ac:dyDescent="0.3">
      <c r="A167" s="211">
        <v>4</v>
      </c>
      <c r="B167" s="36" t="s">
        <v>36</v>
      </c>
      <c r="C167" s="93" t="s">
        <v>37</v>
      </c>
      <c r="D167" s="36" t="s">
        <v>498</v>
      </c>
      <c r="E167" s="93" t="s">
        <v>677</v>
      </c>
      <c r="F167" s="211" t="s">
        <v>51</v>
      </c>
      <c r="G167" s="18" t="s">
        <v>564</v>
      </c>
      <c r="H167" s="35" t="s">
        <v>1043</v>
      </c>
      <c r="I167" s="203" t="s">
        <v>258</v>
      </c>
      <c r="J167" s="10" t="s">
        <v>51</v>
      </c>
      <c r="K167" s="8" t="s">
        <v>51</v>
      </c>
      <c r="L167" s="8" t="s">
        <v>51</v>
      </c>
      <c r="M167" s="8" t="s">
        <v>51</v>
      </c>
      <c r="N167" s="6" t="s">
        <v>51</v>
      </c>
      <c r="O167" s="93"/>
      <c r="P167" s="426" t="s">
        <v>498</v>
      </c>
      <c r="Q167" s="36" t="s">
        <v>978</v>
      </c>
      <c r="R167" s="93" t="s">
        <v>979</v>
      </c>
      <c r="S167" s="10" t="s">
        <v>51</v>
      </c>
      <c r="T167" s="8" t="s">
        <v>51</v>
      </c>
      <c r="U167" s="6" t="s">
        <v>51</v>
      </c>
      <c r="V167" s="10" t="s">
        <v>51</v>
      </c>
      <c r="W167" s="6" t="s">
        <v>51</v>
      </c>
      <c r="X167" s="50" t="s">
        <v>981</v>
      </c>
      <c r="Y167" s="21"/>
      <c r="Z167" s="36">
        <v>1</v>
      </c>
      <c r="AA167" s="18" t="s">
        <v>680</v>
      </c>
    </row>
    <row r="168" spans="1:27" ht="26.4" x14ac:dyDescent="0.3">
      <c r="A168" s="211">
        <v>5</v>
      </c>
      <c r="B168" s="36" t="s">
        <v>36</v>
      </c>
      <c r="C168" s="93" t="s">
        <v>37</v>
      </c>
      <c r="D168" s="36" t="s">
        <v>522</v>
      </c>
      <c r="E168" s="93" t="s">
        <v>677</v>
      </c>
      <c r="F168" s="211" t="s">
        <v>51</v>
      </c>
      <c r="G168" s="18" t="s">
        <v>564</v>
      </c>
      <c r="H168" s="35" t="s">
        <v>1043</v>
      </c>
      <c r="I168" s="36" t="s">
        <v>258</v>
      </c>
      <c r="J168" s="10" t="s">
        <v>51</v>
      </c>
      <c r="K168" s="8" t="s">
        <v>51</v>
      </c>
      <c r="L168" s="8" t="s">
        <v>51</v>
      </c>
      <c r="M168" s="8" t="s">
        <v>51</v>
      </c>
      <c r="N168" s="6" t="s">
        <v>51</v>
      </c>
      <c r="O168" s="93"/>
      <c r="P168" s="426" t="s">
        <v>522</v>
      </c>
      <c r="Q168" s="36" t="s">
        <v>978</v>
      </c>
      <c r="R168" s="93" t="s">
        <v>979</v>
      </c>
      <c r="S168" s="10" t="s">
        <v>51</v>
      </c>
      <c r="T168" s="8" t="s">
        <v>51</v>
      </c>
      <c r="U168" s="6" t="s">
        <v>51</v>
      </c>
      <c r="V168" s="10" t="s">
        <v>51</v>
      </c>
      <c r="W168" s="6" t="s">
        <v>51</v>
      </c>
      <c r="X168" s="50" t="s">
        <v>981</v>
      </c>
      <c r="Y168" s="21"/>
      <c r="Z168" s="36">
        <v>1</v>
      </c>
      <c r="AA168" s="18" t="s">
        <v>680</v>
      </c>
    </row>
    <row r="169" spans="1:27" ht="27" thickBot="1" x14ac:dyDescent="0.35">
      <c r="A169" s="212">
        <v>6</v>
      </c>
      <c r="B169" s="34" t="s">
        <v>36</v>
      </c>
      <c r="C169" s="94" t="s">
        <v>37</v>
      </c>
      <c r="D169" s="34" t="s">
        <v>526</v>
      </c>
      <c r="E169" s="94" t="s">
        <v>677</v>
      </c>
      <c r="F169" s="212" t="s">
        <v>51</v>
      </c>
      <c r="G169" s="20" t="s">
        <v>564</v>
      </c>
      <c r="H169" s="42" t="s">
        <v>1043</v>
      </c>
      <c r="I169" s="34" t="s">
        <v>258</v>
      </c>
      <c r="J169" s="16" t="s">
        <v>51</v>
      </c>
      <c r="K169" s="19" t="s">
        <v>51</v>
      </c>
      <c r="L169" s="19" t="s">
        <v>51</v>
      </c>
      <c r="M169" s="19" t="s">
        <v>51</v>
      </c>
      <c r="N169" s="53" t="s">
        <v>51</v>
      </c>
      <c r="O169" s="94"/>
      <c r="P169" s="427" t="s">
        <v>526</v>
      </c>
      <c r="Q169" s="34" t="s">
        <v>978</v>
      </c>
      <c r="R169" s="94" t="s">
        <v>979</v>
      </c>
      <c r="S169" s="16" t="s">
        <v>51</v>
      </c>
      <c r="T169" s="19" t="s">
        <v>51</v>
      </c>
      <c r="U169" s="53" t="s">
        <v>51</v>
      </c>
      <c r="V169" s="16" t="s">
        <v>51</v>
      </c>
      <c r="W169" s="53" t="s">
        <v>51</v>
      </c>
      <c r="X169" s="51" t="s">
        <v>981</v>
      </c>
      <c r="Y169" s="63"/>
      <c r="Z169" s="34">
        <v>1</v>
      </c>
      <c r="AA169" s="20" t="s">
        <v>680</v>
      </c>
    </row>
    <row r="170" spans="1:27" ht="15" thickBot="1" x14ac:dyDescent="0.35">
      <c r="A170" s="548" t="s">
        <v>1044</v>
      </c>
      <c r="B170" s="549"/>
      <c r="C170" s="549"/>
      <c r="D170" s="549"/>
      <c r="E170" s="549"/>
      <c r="F170" s="549"/>
      <c r="G170" s="549"/>
      <c r="H170" s="549"/>
      <c r="I170" s="549"/>
      <c r="J170" s="549"/>
      <c r="K170" s="549"/>
      <c r="L170" s="549"/>
      <c r="M170" s="549"/>
      <c r="N170" s="549"/>
      <c r="O170" s="549"/>
      <c r="P170" s="549"/>
      <c r="Q170" s="549"/>
      <c r="R170" s="549"/>
      <c r="S170" s="549"/>
      <c r="T170" s="549"/>
      <c r="U170" s="549"/>
      <c r="V170" s="549"/>
      <c r="W170" s="549"/>
      <c r="X170" s="549"/>
      <c r="Y170" s="549"/>
      <c r="Z170" s="549"/>
      <c r="AA170" s="550"/>
    </row>
    <row r="171" spans="1:27" ht="15" thickBot="1" x14ac:dyDescent="0.35">
      <c r="A171" s="41">
        <v>1</v>
      </c>
      <c r="B171" s="113" t="s">
        <v>36</v>
      </c>
      <c r="C171" s="89" t="s">
        <v>37</v>
      </c>
      <c r="D171" s="74"/>
      <c r="E171" s="24"/>
      <c r="F171" s="89"/>
      <c r="G171" s="74" t="s">
        <v>564</v>
      </c>
      <c r="H171" s="74" t="s">
        <v>1043</v>
      </c>
      <c r="I171" s="41" t="s">
        <v>258</v>
      </c>
      <c r="J171" s="50"/>
      <c r="K171" s="22"/>
      <c r="L171" s="22"/>
      <c r="M171" s="95"/>
      <c r="N171" s="176"/>
      <c r="O171" s="43">
        <v>26098</v>
      </c>
      <c r="P171" s="475" t="s">
        <v>639</v>
      </c>
      <c r="Q171" s="476" t="s">
        <v>1045</v>
      </c>
      <c r="R171" s="477" t="s">
        <v>1046</v>
      </c>
      <c r="S171" s="478" t="s">
        <v>980</v>
      </c>
      <c r="T171" s="479" t="s">
        <v>994</v>
      </c>
      <c r="U171" s="480">
        <v>5701</v>
      </c>
      <c r="V171" s="481" t="s">
        <v>51</v>
      </c>
      <c r="W171" s="482" t="s">
        <v>51</v>
      </c>
      <c r="X171" s="483" t="s">
        <v>51</v>
      </c>
      <c r="Y171" s="484" t="s">
        <v>51</v>
      </c>
      <c r="Z171" s="485"/>
      <c r="AA171" s="486" t="s">
        <v>1510</v>
      </c>
    </row>
    <row r="172" spans="1:27" ht="15" thickBot="1" x14ac:dyDescent="0.35">
      <c r="A172" s="36">
        <v>2</v>
      </c>
      <c r="B172" s="32" t="s">
        <v>36</v>
      </c>
      <c r="C172" s="93" t="s">
        <v>37</v>
      </c>
      <c r="D172" s="74"/>
      <c r="E172" s="18"/>
      <c r="F172" s="89"/>
      <c r="G172" s="211" t="s">
        <v>564</v>
      </c>
      <c r="H172" s="211" t="s">
        <v>1043</v>
      </c>
      <c r="I172" s="36" t="s">
        <v>258</v>
      </c>
      <c r="J172" s="50"/>
      <c r="K172" s="8"/>
      <c r="L172" s="8"/>
      <c r="M172" s="7"/>
      <c r="N172" s="117"/>
      <c r="O172" s="44">
        <v>26099</v>
      </c>
      <c r="P172" s="487" t="s">
        <v>642</v>
      </c>
      <c r="Q172" s="488" t="s">
        <v>1045</v>
      </c>
      <c r="R172" s="489" t="s">
        <v>1046</v>
      </c>
      <c r="S172" s="490" t="s">
        <v>980</v>
      </c>
      <c r="T172" s="474" t="s">
        <v>994</v>
      </c>
      <c r="U172" s="491">
        <v>5702</v>
      </c>
      <c r="V172" s="492" t="s">
        <v>51</v>
      </c>
      <c r="W172" s="493" t="s">
        <v>51</v>
      </c>
      <c r="X172" s="494" t="s">
        <v>51</v>
      </c>
      <c r="Y172" s="495" t="s">
        <v>51</v>
      </c>
      <c r="Z172" s="496"/>
      <c r="AA172" s="486" t="s">
        <v>1510</v>
      </c>
    </row>
    <row r="173" spans="1:27" ht="15" thickBot="1" x14ac:dyDescent="0.35">
      <c r="A173" s="36">
        <v>3</v>
      </c>
      <c r="B173" s="32" t="s">
        <v>36</v>
      </c>
      <c r="C173" s="93" t="s">
        <v>37</v>
      </c>
      <c r="D173" s="74"/>
      <c r="E173" s="18"/>
      <c r="F173" s="93"/>
      <c r="G173" s="211" t="s">
        <v>564</v>
      </c>
      <c r="H173" s="211" t="s">
        <v>1043</v>
      </c>
      <c r="I173" s="36" t="s">
        <v>258</v>
      </c>
      <c r="J173" s="50"/>
      <c r="K173" s="8"/>
      <c r="L173" s="8"/>
      <c r="M173" s="7"/>
      <c r="N173" s="117"/>
      <c r="O173" s="44">
        <v>26100</v>
      </c>
      <c r="P173" s="487" t="s">
        <v>643</v>
      </c>
      <c r="Q173" s="488" t="s">
        <v>1045</v>
      </c>
      <c r="R173" s="489" t="s">
        <v>1046</v>
      </c>
      <c r="S173" s="490" t="s">
        <v>980</v>
      </c>
      <c r="T173" s="474" t="s">
        <v>994</v>
      </c>
      <c r="U173" s="491">
        <v>5703</v>
      </c>
      <c r="V173" s="492" t="s">
        <v>51</v>
      </c>
      <c r="W173" s="493" t="s">
        <v>51</v>
      </c>
      <c r="X173" s="494" t="s">
        <v>51</v>
      </c>
      <c r="Y173" s="495" t="s">
        <v>51</v>
      </c>
      <c r="Z173" s="496"/>
      <c r="AA173" s="486" t="s">
        <v>1510</v>
      </c>
    </row>
    <row r="174" spans="1:27" ht="15" thickBot="1" x14ac:dyDescent="0.35">
      <c r="A174" s="36">
        <v>4</v>
      </c>
      <c r="B174" s="32" t="s">
        <v>36</v>
      </c>
      <c r="C174" s="93" t="s">
        <v>37</v>
      </c>
      <c r="D174" s="74"/>
      <c r="E174" s="18"/>
      <c r="F174" s="93"/>
      <c r="G174" s="211" t="s">
        <v>564</v>
      </c>
      <c r="H174" s="211" t="s">
        <v>1043</v>
      </c>
      <c r="I174" s="36" t="s">
        <v>258</v>
      </c>
      <c r="J174" s="50"/>
      <c r="K174" s="8"/>
      <c r="L174" s="8"/>
      <c r="M174" s="7"/>
      <c r="N174" s="117"/>
      <c r="O174" s="44">
        <v>26101</v>
      </c>
      <c r="P174" s="487" t="s">
        <v>644</v>
      </c>
      <c r="Q174" s="488" t="s">
        <v>1045</v>
      </c>
      <c r="R174" s="489" t="s">
        <v>1046</v>
      </c>
      <c r="S174" s="478" t="s">
        <v>980</v>
      </c>
      <c r="T174" s="479" t="s">
        <v>994</v>
      </c>
      <c r="U174" s="491">
        <v>5704</v>
      </c>
      <c r="V174" s="492" t="s">
        <v>51</v>
      </c>
      <c r="W174" s="493" t="s">
        <v>51</v>
      </c>
      <c r="X174" s="494" t="s">
        <v>51</v>
      </c>
      <c r="Y174" s="495" t="s">
        <v>51</v>
      </c>
      <c r="Z174" s="496"/>
      <c r="AA174" s="486" t="s">
        <v>1510</v>
      </c>
    </row>
    <row r="175" spans="1:27" ht="15" thickBot="1" x14ac:dyDescent="0.35">
      <c r="A175" s="36">
        <v>5</v>
      </c>
      <c r="B175" s="32" t="s">
        <v>36</v>
      </c>
      <c r="C175" s="93" t="s">
        <v>37</v>
      </c>
      <c r="D175" s="74"/>
      <c r="E175" s="18"/>
      <c r="F175" s="89"/>
      <c r="G175" s="74" t="s">
        <v>564</v>
      </c>
      <c r="H175" s="211" t="s">
        <v>1043</v>
      </c>
      <c r="I175" s="36" t="s">
        <v>258</v>
      </c>
      <c r="J175" s="50"/>
      <c r="K175" s="8"/>
      <c r="L175" s="8"/>
      <c r="M175" s="7"/>
      <c r="N175" s="117"/>
      <c r="O175" s="44">
        <v>26106</v>
      </c>
      <c r="P175" s="487" t="s">
        <v>645</v>
      </c>
      <c r="Q175" s="488" t="s">
        <v>1045</v>
      </c>
      <c r="R175" s="489" t="s">
        <v>1046</v>
      </c>
      <c r="S175" s="490" t="s">
        <v>980</v>
      </c>
      <c r="T175" s="474" t="s">
        <v>994</v>
      </c>
      <c r="U175" s="491">
        <v>5705</v>
      </c>
      <c r="V175" s="492" t="s">
        <v>51</v>
      </c>
      <c r="W175" s="493" t="s">
        <v>51</v>
      </c>
      <c r="X175" s="494" t="s">
        <v>51</v>
      </c>
      <c r="Y175" s="495" t="s">
        <v>51</v>
      </c>
      <c r="Z175" s="496"/>
      <c r="AA175" s="486" t="s">
        <v>1510</v>
      </c>
    </row>
    <row r="176" spans="1:27" ht="15" thickBot="1" x14ac:dyDescent="0.35">
      <c r="A176" s="36">
        <v>6</v>
      </c>
      <c r="B176" s="32" t="s">
        <v>36</v>
      </c>
      <c r="C176" s="93" t="s">
        <v>37</v>
      </c>
      <c r="D176" s="74"/>
      <c r="E176" s="18"/>
      <c r="F176" s="93"/>
      <c r="G176" s="211" t="s">
        <v>564</v>
      </c>
      <c r="H176" s="211" t="s">
        <v>1043</v>
      </c>
      <c r="I176" s="36" t="s">
        <v>258</v>
      </c>
      <c r="J176" s="50"/>
      <c r="K176" s="8"/>
      <c r="L176" s="8"/>
      <c r="M176" s="7"/>
      <c r="N176" s="117"/>
      <c r="O176" s="44">
        <v>26107</v>
      </c>
      <c r="P176" s="487" t="s">
        <v>646</v>
      </c>
      <c r="Q176" s="488" t="s">
        <v>1045</v>
      </c>
      <c r="R176" s="489" t="s">
        <v>1046</v>
      </c>
      <c r="S176" s="490" t="s">
        <v>980</v>
      </c>
      <c r="T176" s="474" t="s">
        <v>994</v>
      </c>
      <c r="U176" s="491">
        <v>5706</v>
      </c>
      <c r="V176" s="492" t="s">
        <v>51</v>
      </c>
      <c r="W176" s="493" t="s">
        <v>51</v>
      </c>
      <c r="X176" s="494" t="s">
        <v>51</v>
      </c>
      <c r="Y176" s="495" t="s">
        <v>51</v>
      </c>
      <c r="Z176" s="496"/>
      <c r="AA176" s="486" t="s">
        <v>1510</v>
      </c>
    </row>
    <row r="177" spans="1:28" ht="15" thickBot="1" x14ac:dyDescent="0.35">
      <c r="A177" s="36">
        <v>7</v>
      </c>
      <c r="B177" s="32" t="s">
        <v>36</v>
      </c>
      <c r="C177" s="93" t="s">
        <v>37</v>
      </c>
      <c r="D177" s="74"/>
      <c r="E177" s="36"/>
      <c r="F177" s="89"/>
      <c r="G177" s="211" t="s">
        <v>564</v>
      </c>
      <c r="H177" s="211" t="s">
        <v>1043</v>
      </c>
      <c r="I177" s="36" t="s">
        <v>258</v>
      </c>
      <c r="J177" s="50"/>
      <c r="K177" s="8"/>
      <c r="L177" s="8"/>
      <c r="M177" s="7"/>
      <c r="N177" s="117"/>
      <c r="O177" s="44">
        <v>26108</v>
      </c>
      <c r="P177" s="487" t="s">
        <v>647</v>
      </c>
      <c r="Q177" s="488" t="s">
        <v>1045</v>
      </c>
      <c r="R177" s="489" t="s">
        <v>1046</v>
      </c>
      <c r="S177" s="478" t="s">
        <v>980</v>
      </c>
      <c r="T177" s="479" t="s">
        <v>994</v>
      </c>
      <c r="U177" s="491">
        <v>5707</v>
      </c>
      <c r="V177" s="492" t="s">
        <v>51</v>
      </c>
      <c r="W177" s="493" t="s">
        <v>51</v>
      </c>
      <c r="X177" s="494" t="s">
        <v>51</v>
      </c>
      <c r="Y177" s="495" t="s">
        <v>51</v>
      </c>
      <c r="Z177" s="496"/>
      <c r="AA177" s="486" t="s">
        <v>1510</v>
      </c>
    </row>
    <row r="178" spans="1:28" ht="15" thickBot="1" x14ac:dyDescent="0.35">
      <c r="A178" s="36">
        <v>8</v>
      </c>
      <c r="B178" s="32" t="s">
        <v>36</v>
      </c>
      <c r="C178" s="93" t="s">
        <v>37</v>
      </c>
      <c r="D178" s="74"/>
      <c r="E178" s="36"/>
      <c r="F178" s="93"/>
      <c r="G178" s="211" t="s">
        <v>564</v>
      </c>
      <c r="H178" s="211" t="s">
        <v>1043</v>
      </c>
      <c r="I178" s="36" t="s">
        <v>258</v>
      </c>
      <c r="J178" s="50"/>
      <c r="K178" s="8"/>
      <c r="L178" s="8"/>
      <c r="M178" s="7"/>
      <c r="N178" s="117"/>
      <c r="O178" s="44">
        <v>26109</v>
      </c>
      <c r="P178" s="475" t="s">
        <v>648</v>
      </c>
      <c r="Q178" s="488" t="s">
        <v>1045</v>
      </c>
      <c r="R178" s="489" t="s">
        <v>1046</v>
      </c>
      <c r="S178" s="490" t="s">
        <v>980</v>
      </c>
      <c r="T178" s="474" t="s">
        <v>994</v>
      </c>
      <c r="U178" s="491">
        <v>5708</v>
      </c>
      <c r="V178" s="492" t="s">
        <v>51</v>
      </c>
      <c r="W178" s="493" t="s">
        <v>51</v>
      </c>
      <c r="X178" s="494" t="s">
        <v>51</v>
      </c>
      <c r="Y178" s="495" t="s">
        <v>51</v>
      </c>
      <c r="Z178" s="496"/>
      <c r="AA178" s="486" t="s">
        <v>1510</v>
      </c>
    </row>
    <row r="179" spans="1:28" ht="15" thickBot="1" x14ac:dyDescent="0.35">
      <c r="A179" s="36">
        <v>9</v>
      </c>
      <c r="B179" s="32" t="s">
        <v>36</v>
      </c>
      <c r="C179" s="93" t="s">
        <v>37</v>
      </c>
      <c r="D179" s="74"/>
      <c r="E179" s="36"/>
      <c r="F179" s="93"/>
      <c r="G179" s="74" t="s">
        <v>564</v>
      </c>
      <c r="H179" s="211" t="s">
        <v>1043</v>
      </c>
      <c r="I179" s="36" t="s">
        <v>258</v>
      </c>
      <c r="J179" s="50"/>
      <c r="K179" s="8"/>
      <c r="L179" s="8"/>
      <c r="M179" s="7"/>
      <c r="N179" s="117"/>
      <c r="O179" s="44">
        <v>26110</v>
      </c>
      <c r="P179" s="475" t="s">
        <v>649</v>
      </c>
      <c r="Q179" s="488" t="s">
        <v>1045</v>
      </c>
      <c r="R179" s="489" t="s">
        <v>1046</v>
      </c>
      <c r="S179" s="490" t="s">
        <v>980</v>
      </c>
      <c r="T179" s="474" t="s">
        <v>994</v>
      </c>
      <c r="U179" s="491">
        <v>5709</v>
      </c>
      <c r="V179" s="492" t="s">
        <v>51</v>
      </c>
      <c r="W179" s="493" t="s">
        <v>51</v>
      </c>
      <c r="X179" s="494" t="s">
        <v>51</v>
      </c>
      <c r="Y179" s="495" t="s">
        <v>51</v>
      </c>
      <c r="Z179" s="496"/>
      <c r="AA179" s="486" t="s">
        <v>1510</v>
      </c>
    </row>
    <row r="180" spans="1:28" ht="15" thickBot="1" x14ac:dyDescent="0.35">
      <c r="A180" s="105">
        <v>10</v>
      </c>
      <c r="B180" s="179" t="s">
        <v>36</v>
      </c>
      <c r="C180" s="104" t="s">
        <v>37</v>
      </c>
      <c r="D180" s="213"/>
      <c r="E180" s="105"/>
      <c r="F180" s="104"/>
      <c r="G180" s="393" t="s">
        <v>564</v>
      </c>
      <c r="H180" s="393" t="s">
        <v>1043</v>
      </c>
      <c r="I180" s="105" t="s">
        <v>258</v>
      </c>
      <c r="J180" s="106"/>
      <c r="K180" s="107"/>
      <c r="L180" s="107"/>
      <c r="M180" s="121"/>
      <c r="N180" s="334"/>
      <c r="O180" s="45">
        <v>26111</v>
      </c>
      <c r="P180" s="501" t="s">
        <v>650</v>
      </c>
      <c r="Q180" s="502" t="s">
        <v>1045</v>
      </c>
      <c r="R180" s="503" t="s">
        <v>1046</v>
      </c>
      <c r="S180" s="504" t="s">
        <v>980</v>
      </c>
      <c r="T180" s="505" t="s">
        <v>994</v>
      </c>
      <c r="U180" s="506">
        <v>5710</v>
      </c>
      <c r="V180" s="507" t="s">
        <v>51</v>
      </c>
      <c r="W180" s="508" t="s">
        <v>51</v>
      </c>
      <c r="X180" s="509" t="s">
        <v>51</v>
      </c>
      <c r="Y180" s="510" t="s">
        <v>51</v>
      </c>
      <c r="Z180" s="511"/>
      <c r="AA180" s="486" t="s">
        <v>1510</v>
      </c>
    </row>
    <row r="181" spans="1:28" s="524" customFormat="1" ht="15" thickBot="1" x14ac:dyDescent="0.35">
      <c r="A181" s="34">
        <v>10</v>
      </c>
      <c r="B181" s="52" t="s">
        <v>36</v>
      </c>
      <c r="C181" s="94" t="s">
        <v>37</v>
      </c>
      <c r="D181" s="212"/>
      <c r="E181" s="34"/>
      <c r="F181" s="94"/>
      <c r="G181" s="212" t="s">
        <v>564</v>
      </c>
      <c r="H181" s="212" t="s">
        <v>1043</v>
      </c>
      <c r="I181" s="34" t="s">
        <v>258</v>
      </c>
      <c r="J181" s="51"/>
      <c r="K181" s="19"/>
      <c r="L181" s="19"/>
      <c r="M181" s="101"/>
      <c r="N181" s="157"/>
      <c r="O181" s="46">
        <v>81271</v>
      </c>
      <c r="P181" s="520" t="s">
        <v>651</v>
      </c>
      <c r="Q181" s="512" t="s">
        <v>1045</v>
      </c>
      <c r="R181" s="513" t="s">
        <v>1046</v>
      </c>
      <c r="S181" s="521" t="s">
        <v>980</v>
      </c>
      <c r="T181" s="522" t="s">
        <v>994</v>
      </c>
      <c r="U181" s="514">
        <v>5711</v>
      </c>
      <c r="V181" s="515" t="s">
        <v>51</v>
      </c>
      <c r="W181" s="516" t="s">
        <v>51</v>
      </c>
      <c r="X181" s="517" t="s">
        <v>51</v>
      </c>
      <c r="Y181" s="518" t="s">
        <v>51</v>
      </c>
      <c r="Z181" s="519"/>
      <c r="AA181" s="486" t="s">
        <v>1510</v>
      </c>
      <c r="AB181" s="523"/>
    </row>
    <row r="185" spans="1:28" x14ac:dyDescent="0.3">
      <c r="J185" s="525"/>
    </row>
    <row r="186" spans="1:28" x14ac:dyDescent="0.3">
      <c r="J186" s="525"/>
    </row>
    <row r="187" spans="1:28" x14ac:dyDescent="0.3">
      <c r="J187" s="525"/>
    </row>
    <row r="188" spans="1:28" x14ac:dyDescent="0.3">
      <c r="J188" s="525"/>
    </row>
    <row r="189" spans="1:28" x14ac:dyDescent="0.3">
      <c r="J189" s="525"/>
    </row>
    <row r="190" spans="1:28" x14ac:dyDescent="0.3">
      <c r="J190" s="525"/>
    </row>
    <row r="191" spans="1:28" x14ac:dyDescent="0.3">
      <c r="J191" s="525"/>
    </row>
    <row r="192" spans="1:28" x14ac:dyDescent="0.3">
      <c r="J192" s="525"/>
    </row>
    <row r="193" spans="10:10" x14ac:dyDescent="0.3">
      <c r="J193" s="525"/>
    </row>
    <row r="194" spans="10:10" x14ac:dyDescent="0.3">
      <c r="J194" s="525"/>
    </row>
    <row r="195" spans="10:10" x14ac:dyDescent="0.3">
      <c r="J195" s="525"/>
    </row>
  </sheetData>
  <autoFilter ref="U1:U169" xr:uid="{00000000-0009-0000-0000-000001000000}"/>
  <mergeCells count="63">
    <mergeCell ref="V5:V8"/>
    <mergeCell ref="X4:Y4"/>
    <mergeCell ref="Y5:Y8"/>
    <mergeCell ref="J5:J8"/>
    <mergeCell ref="M5:M8"/>
    <mergeCell ref="S3:U4"/>
    <mergeCell ref="P3:P8"/>
    <mergeCell ref="V3:Y3"/>
    <mergeCell ref="T5:T8"/>
    <mergeCell ref="U5:U8"/>
    <mergeCell ref="O4:O8"/>
    <mergeCell ref="K5:K8"/>
    <mergeCell ref="A1:AA1"/>
    <mergeCell ref="A2:A8"/>
    <mergeCell ref="B2:N2"/>
    <mergeCell ref="X5:X8"/>
    <mergeCell ref="Q5:Q8"/>
    <mergeCell ref="J3:N3"/>
    <mergeCell ref="AA2:AA8"/>
    <mergeCell ref="W5:W8"/>
    <mergeCell ref="L5:L8"/>
    <mergeCell ref="R5:R8"/>
    <mergeCell ref="P2:U2"/>
    <mergeCell ref="V4:W4"/>
    <mergeCell ref="N5:N8"/>
    <mergeCell ref="J4:N4"/>
    <mergeCell ref="B3:B8"/>
    <mergeCell ref="Q3:R4"/>
    <mergeCell ref="A64:AA64"/>
    <mergeCell ref="A84:AA84"/>
    <mergeCell ref="Z2:Z8"/>
    <mergeCell ref="V2:Y2"/>
    <mergeCell ref="A9:AA9"/>
    <mergeCell ref="A17:AA17"/>
    <mergeCell ref="A23:AA23"/>
    <mergeCell ref="A25:AA25"/>
    <mergeCell ref="A34:AA34"/>
    <mergeCell ref="A39:AA39"/>
    <mergeCell ref="A50:AA50"/>
    <mergeCell ref="A58:AA58"/>
    <mergeCell ref="A67:AA67"/>
    <mergeCell ref="A79:AA79"/>
    <mergeCell ref="C3:C8"/>
    <mergeCell ref="S5:S8"/>
    <mergeCell ref="H3:H8"/>
    <mergeCell ref="I3:I8"/>
    <mergeCell ref="D3:D8"/>
    <mergeCell ref="E3:E8"/>
    <mergeCell ref="G3:G8"/>
    <mergeCell ref="F3:F8"/>
    <mergeCell ref="A170:AA170"/>
    <mergeCell ref="A147:AA147"/>
    <mergeCell ref="A158:AA158"/>
    <mergeCell ref="A89:AA89"/>
    <mergeCell ref="A97:AA97"/>
    <mergeCell ref="A163:AA163"/>
    <mergeCell ref="A131:AA131"/>
    <mergeCell ref="A139:AA139"/>
    <mergeCell ref="A145:AA145"/>
    <mergeCell ref="A108:AA108"/>
    <mergeCell ref="A116:AA116"/>
    <mergeCell ref="A125:AA125"/>
    <mergeCell ref="A94:AA94"/>
  </mergeCells>
  <phoneticPr fontId="1" type="noConversion"/>
  <conditionalFormatting sqref="P12">
    <cfRule type="dataBar" priority="8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{434F005D-FD85-4A9A-B6F8-6C2010EC79F1}</x14:id>
        </ext>
      </extLst>
    </cfRule>
    <cfRule type="colorScale" priority="84">
      <colorScale>
        <cfvo type="num" val="24"/>
        <cfvo type="num" val="24"/>
        <color rgb="FFFF7128"/>
        <color rgb="FFFFEF9C"/>
      </colorScale>
    </cfRule>
  </conditionalFormatting>
  <conditionalFormatting sqref="P13">
    <cfRule type="dataBar" priority="8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{3A1A65E0-4B73-4AC5-A9F1-1CEA921D9311}</x14:id>
        </ext>
      </extLst>
    </cfRule>
    <cfRule type="colorScale" priority="86">
      <colorScale>
        <cfvo type="num" val="24"/>
        <cfvo type="num" val="24"/>
        <color rgb="FFFF7128"/>
        <color rgb="FFFFEF9C"/>
      </colorScale>
    </cfRule>
  </conditionalFormatting>
  <conditionalFormatting sqref="P18:P21">
    <cfRule type="colorScale" priority="24">
      <colorScale>
        <cfvo type="num" val="24"/>
        <cfvo type="num" val="24"/>
        <color rgb="FFFF7128"/>
        <color rgb="FFFFEF9C"/>
      </colorScale>
    </cfRule>
    <cfRule type="dataBar" priority="2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{222557C1-200D-400E-905E-65B627C23577}</x14:id>
        </ext>
      </extLst>
    </cfRule>
  </conditionalFormatting>
  <conditionalFormatting sqref="P22">
    <cfRule type="dataBar" priority="3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{5A596DA5-6E67-4E82-BD3B-AE91D55BE558}</x14:id>
        </ext>
      </extLst>
    </cfRule>
    <cfRule type="colorScale" priority="39">
      <colorScale>
        <cfvo type="num" val="24"/>
        <cfvo type="num" val="24"/>
        <color rgb="FFFF7128"/>
        <color rgb="FFFFEF9C"/>
      </colorScale>
    </cfRule>
  </conditionalFormatting>
  <conditionalFormatting sqref="P28">
    <cfRule type="colorScale" priority="80">
      <colorScale>
        <cfvo type="num" val="24"/>
        <cfvo type="num" val="24"/>
        <color rgb="FFFF7128"/>
        <color rgb="FFFFEF9C"/>
      </colorScale>
    </cfRule>
    <cfRule type="dataBar" priority="8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{3A18F921-A0FD-47BB-B756-269B056F5672}</x14:id>
        </ext>
      </extLst>
    </cfRule>
  </conditionalFormatting>
  <conditionalFormatting sqref="P29">
    <cfRule type="dataBar" priority="8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{A22F1BF0-5A40-4D91-910C-6CAA4523A865}</x14:id>
        </ext>
      </extLst>
    </cfRule>
    <cfRule type="colorScale" priority="82">
      <colorScale>
        <cfvo type="num" val="24"/>
        <cfvo type="num" val="24"/>
        <color rgb="FFFF7128"/>
        <color rgb="FFFFEF9C"/>
      </colorScale>
    </cfRule>
  </conditionalFormatting>
  <conditionalFormatting sqref="P42">
    <cfRule type="colorScale" priority="32">
      <colorScale>
        <cfvo type="num" val="24"/>
        <cfvo type="num" val="24"/>
        <color rgb="FFFF7128"/>
        <color rgb="FFFFEF9C"/>
      </colorScale>
    </cfRule>
    <cfRule type="dataBar" priority="3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{D6431883-08B1-432F-8883-50D51DD11312}</x14:id>
        </ext>
      </extLst>
    </cfRule>
  </conditionalFormatting>
  <conditionalFormatting sqref="P43">
    <cfRule type="colorScale" priority="30">
      <colorScale>
        <cfvo type="num" val="24"/>
        <cfvo type="num" val="24"/>
        <color rgb="FFFF7128"/>
        <color rgb="FFFFEF9C"/>
      </colorScale>
    </cfRule>
    <cfRule type="dataBar" priority="3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{A206683F-B580-40E5-A133-B9C2B5A73998}</x14:id>
        </ext>
      </extLst>
    </cfRule>
  </conditionalFormatting>
  <conditionalFormatting sqref="P44">
    <cfRule type="colorScale" priority="28">
      <colorScale>
        <cfvo type="num" val="24"/>
        <cfvo type="num" val="24"/>
        <color rgb="FFFF7128"/>
        <color rgb="FFFFEF9C"/>
      </colorScale>
    </cfRule>
    <cfRule type="dataBar" priority="2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{683EDB15-1908-4C7A-BA12-CF51CA7EE616}</x14:id>
        </ext>
      </extLst>
    </cfRule>
  </conditionalFormatting>
  <conditionalFormatting sqref="P45">
    <cfRule type="colorScale" priority="26">
      <colorScale>
        <cfvo type="num" val="24"/>
        <cfvo type="num" val="24"/>
        <color rgb="FFFF7128"/>
        <color rgb="FFFFEF9C"/>
      </colorScale>
    </cfRule>
    <cfRule type="dataBar" priority="2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{0BC29AD4-4AA7-422F-ADE9-6023764332D7}</x14:id>
        </ext>
      </extLst>
    </cfRule>
  </conditionalFormatting>
  <conditionalFormatting sqref="P61">
    <cfRule type="colorScale" priority="72">
      <colorScale>
        <cfvo type="num" val="24"/>
        <cfvo type="num" val="24"/>
        <color rgb="FFFF7128"/>
        <color rgb="FFFFEF9C"/>
      </colorScale>
    </cfRule>
  </conditionalFormatting>
  <conditionalFormatting sqref="P62">
    <cfRule type="colorScale" priority="73">
      <colorScale>
        <cfvo type="num" val="24"/>
        <cfvo type="num" val="24"/>
        <color rgb="FFFF7128"/>
        <color rgb="FFFFEF9C"/>
      </colorScale>
    </cfRule>
  </conditionalFormatting>
  <conditionalFormatting sqref="P70">
    <cfRule type="dataBar" priority="6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{527199B0-2A15-4BB6-8699-1B4183851422}</x14:id>
        </ext>
      </extLst>
    </cfRule>
    <cfRule type="colorScale" priority="68">
      <colorScale>
        <cfvo type="num" val="24"/>
        <cfvo type="num" val="24"/>
        <color rgb="FFFF7128"/>
        <color rgb="FFFFEF9C"/>
      </colorScale>
    </cfRule>
  </conditionalFormatting>
  <conditionalFormatting sqref="P71">
    <cfRule type="dataBar" priority="7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{ADBD1947-E756-44A6-A300-08D4D158543E}</x14:id>
        </ext>
      </extLst>
    </cfRule>
    <cfRule type="colorScale" priority="70">
      <colorScale>
        <cfvo type="num" val="24"/>
        <cfvo type="num" val="24"/>
        <color rgb="FFFF7128"/>
        <color rgb="FFFFEF9C"/>
      </colorScale>
    </cfRule>
  </conditionalFormatting>
  <conditionalFormatting sqref="P72">
    <cfRule type="dataBar" priority="6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{0D7A24D1-18F2-4631-819D-FD56CE94C0F2}</x14:id>
        </ext>
      </extLst>
    </cfRule>
    <cfRule type="colorScale" priority="64">
      <colorScale>
        <cfvo type="num" val="24"/>
        <cfvo type="num" val="24"/>
        <color rgb="FFFF7128"/>
        <color rgb="FFFFEF9C"/>
      </colorScale>
    </cfRule>
  </conditionalFormatting>
  <conditionalFormatting sqref="P73">
    <cfRule type="dataBar" priority="6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{A415F18E-B2FF-46FF-B844-4EA8FDCED16F}</x14:id>
        </ext>
      </extLst>
    </cfRule>
    <cfRule type="colorScale" priority="66">
      <colorScale>
        <cfvo type="num" val="24"/>
        <cfvo type="num" val="24"/>
        <color rgb="FFFF7128"/>
        <color rgb="FFFFEF9C"/>
      </colorScale>
    </cfRule>
  </conditionalFormatting>
  <conditionalFormatting sqref="P92">
    <cfRule type="colorScale" priority="62">
      <colorScale>
        <cfvo type="num" val="24"/>
        <cfvo type="num" val="24"/>
        <color rgb="FFFF7128"/>
        <color rgb="FFFFEF9C"/>
      </colorScale>
    </cfRule>
  </conditionalFormatting>
  <conditionalFormatting sqref="P93">
    <cfRule type="colorScale" priority="63">
      <colorScale>
        <cfvo type="num" val="24"/>
        <cfvo type="num" val="24"/>
        <color rgb="FFFF7128"/>
        <color rgb="FFFFEF9C"/>
      </colorScale>
    </cfRule>
  </conditionalFormatting>
  <conditionalFormatting sqref="P100">
    <cfRule type="colorScale" priority="56">
      <colorScale>
        <cfvo type="num" val="24"/>
        <cfvo type="num" val="24"/>
        <color rgb="FFFF7128"/>
        <color rgb="FFFFEF9C"/>
      </colorScale>
    </cfRule>
    <cfRule type="dataBar" priority="5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{9041F36C-B00D-46B1-8884-E126C4964ED9}</x14:id>
        </ext>
      </extLst>
    </cfRule>
  </conditionalFormatting>
  <conditionalFormatting sqref="P101">
    <cfRule type="colorScale" priority="58">
      <colorScale>
        <cfvo type="num" val="24"/>
        <cfvo type="num" val="24"/>
        <color rgb="FFFF7128"/>
        <color rgb="FFFFEF9C"/>
      </colorScale>
    </cfRule>
    <cfRule type="dataBar" priority="5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{1048D8CE-8BA2-48AE-902C-3F7C8CD9A434}</x14:id>
        </ext>
      </extLst>
    </cfRule>
  </conditionalFormatting>
  <conditionalFormatting sqref="P102">
    <cfRule type="colorScale" priority="54">
      <colorScale>
        <cfvo type="num" val="24"/>
        <cfvo type="num" val="24"/>
        <color rgb="FFFF7128"/>
        <color rgb="FFFFEF9C"/>
      </colorScale>
    </cfRule>
    <cfRule type="dataBar" priority="5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{EB6B4FE3-67A9-4C8E-8706-428A349BBAEB}</x14:id>
        </ext>
      </extLst>
    </cfRule>
  </conditionalFormatting>
  <conditionalFormatting sqref="P103">
    <cfRule type="colorScale" priority="52">
      <colorScale>
        <cfvo type="num" val="24"/>
        <cfvo type="num" val="24"/>
        <color rgb="FFFF7128"/>
        <color rgb="FFFFEF9C"/>
      </colorScale>
    </cfRule>
    <cfRule type="dataBar" priority="53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{291DDEFD-741D-4F10-BBCA-F19A76B129B2}</x14:id>
        </ext>
      </extLst>
    </cfRule>
  </conditionalFormatting>
  <conditionalFormatting sqref="P119">
    <cfRule type="colorScale" priority="48">
      <colorScale>
        <cfvo type="num" val="24"/>
        <cfvo type="num" val="24"/>
        <color rgb="FFFF7128"/>
        <color rgb="FFFFEF9C"/>
      </colorScale>
    </cfRule>
    <cfRule type="dataBar" priority="49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{A2612B98-6439-468B-9598-C80F7E137ABB}</x14:id>
        </ext>
      </extLst>
    </cfRule>
  </conditionalFormatting>
  <conditionalFormatting sqref="P120">
    <cfRule type="colorScale" priority="50">
      <colorScale>
        <cfvo type="num" val="24"/>
        <cfvo type="num" val="24"/>
        <color rgb="FFFF7128"/>
        <color rgb="FFFFEF9C"/>
      </colorScale>
    </cfRule>
    <cfRule type="dataBar" priority="51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{7CD742CB-2BAA-4DF6-A9AF-5764F33E76EF}</x14:id>
        </ext>
      </extLst>
    </cfRule>
  </conditionalFormatting>
  <conditionalFormatting sqref="P134">
    <cfRule type="dataBar" priority="45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{C2C21220-B3DA-4D03-90D9-1B31F315C62F}</x14:id>
        </ext>
      </extLst>
    </cfRule>
    <cfRule type="colorScale" priority="44">
      <colorScale>
        <cfvo type="num" val="24"/>
        <cfvo type="num" val="24"/>
        <color rgb="FFFF7128"/>
        <color rgb="FFFFEF9C"/>
      </colorScale>
    </cfRule>
  </conditionalFormatting>
  <conditionalFormatting sqref="P135">
    <cfRule type="dataBar" priority="47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{A0566321-DE44-4C5E-A33E-BFD8A42FEC81}</x14:id>
        </ext>
      </extLst>
    </cfRule>
    <cfRule type="colorScale" priority="46">
      <colorScale>
        <cfvo type="num" val="24"/>
        <cfvo type="num" val="24"/>
        <color rgb="FFFF7128"/>
        <color rgb="FFFFEF9C"/>
      </colorScale>
    </cfRule>
  </conditionalFormatting>
  <conditionalFormatting sqref="P144">
    <cfRule type="dataBar" priority="4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{6DBEFABB-EC35-471F-934B-92C3BD8B0195}</x14:id>
        </ext>
      </extLst>
    </cfRule>
    <cfRule type="colorScale" priority="43">
      <colorScale>
        <cfvo type="num" val="24"/>
        <cfvo type="num" val="24"/>
        <color rgb="FFFF7128"/>
        <color rgb="FFFFEF9C"/>
      </colorScale>
    </cfRule>
  </conditionalFormatting>
  <conditionalFormatting sqref="P150">
    <cfRule type="dataBar" priority="20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{3710AEA7-472C-4E55-92DB-3554C6D752AB}</x14:id>
        </ext>
      </extLst>
    </cfRule>
    <cfRule type="colorScale" priority="19">
      <colorScale>
        <cfvo type="num" val="24"/>
        <cfvo type="num" val="24"/>
        <color rgb="FFFF7128"/>
        <color rgb="FFFFEF9C"/>
      </colorScale>
    </cfRule>
  </conditionalFormatting>
  <conditionalFormatting sqref="P151">
    <cfRule type="dataBar" priority="2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{A0DED301-B5F9-451D-8B30-96DC691C5D7D}</x14:id>
        </ext>
      </extLst>
    </cfRule>
    <cfRule type="colorScale" priority="21">
      <colorScale>
        <cfvo type="num" val="24"/>
        <cfvo type="num" val="24"/>
        <color rgb="FFFF7128"/>
        <color rgb="FFFFEF9C"/>
      </colorScale>
    </cfRule>
  </conditionalFormatting>
  <conditionalFormatting sqref="P152">
    <cfRule type="dataBar" priority="1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{A50C58D7-862A-47A4-B8AA-0D0DAB3D71B5}</x14:id>
        </ext>
      </extLst>
    </cfRule>
    <cfRule type="colorScale" priority="17">
      <colorScale>
        <cfvo type="num" val="24"/>
        <cfvo type="num" val="24"/>
        <color rgb="FFFF7128"/>
        <color rgb="FFFFEF9C"/>
      </colorScale>
    </cfRule>
  </conditionalFormatting>
  <conditionalFormatting sqref="P153">
    <cfRule type="colorScale" priority="13">
      <colorScale>
        <cfvo type="num" val="24"/>
        <cfvo type="num" val="24"/>
        <color rgb="FFFF7128"/>
        <color rgb="FFFFEF9C"/>
      </colorScale>
    </cfRule>
    <cfRule type="dataBar" priority="1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{AB259CFB-7852-492C-9BE2-A8BA5F8F5957}</x14:id>
        </ext>
      </extLst>
    </cfRule>
  </conditionalFormatting>
  <conditionalFormatting sqref="P173">
    <cfRule type="dataBar" priority="6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{6162774C-5C61-4974-9732-45D81FE6EFDE}</x14:id>
        </ext>
      </extLst>
    </cfRule>
    <cfRule type="colorScale" priority="5">
      <colorScale>
        <cfvo type="num" val="24"/>
        <cfvo type="num" val="24"/>
        <color rgb="FFFF7128"/>
        <color rgb="FFFFEF9C"/>
      </colorScale>
    </cfRule>
  </conditionalFormatting>
  <conditionalFormatting sqref="P174">
    <cfRule type="dataBar" priority="8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{985ECA7A-D416-452C-A2D4-81311B59B580}</x14:id>
        </ext>
      </extLst>
    </cfRule>
    <cfRule type="colorScale" priority="7">
      <colorScale>
        <cfvo type="num" val="24"/>
        <cfvo type="num" val="24"/>
        <color rgb="FFFF7128"/>
        <color rgb="FFFFEF9C"/>
      </colorScale>
    </cfRule>
  </conditionalFormatting>
  <conditionalFormatting sqref="P175">
    <cfRule type="colorScale" priority="3">
      <colorScale>
        <cfvo type="num" val="24"/>
        <cfvo type="num" val="24"/>
        <color rgb="FFFF7128"/>
        <color rgb="FFFFEF9C"/>
      </colorScale>
    </cfRule>
    <cfRule type="dataBar" priority="4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{70BFBC4F-7281-4FB1-A81E-5B3629D11281}</x14:id>
        </ext>
      </extLst>
    </cfRule>
  </conditionalFormatting>
  <conditionalFormatting sqref="P176">
    <cfRule type="colorScale" priority="1">
      <colorScale>
        <cfvo type="num" val="24"/>
        <cfvo type="num" val="24"/>
        <color rgb="FFFF7128"/>
        <color rgb="FFFFEF9C"/>
      </colorScale>
    </cfRule>
    <cfRule type="dataBar" priority="2">
      <dataBar>
        <cfvo type="num" val="0"/>
        <cfvo type="num" val="45"/>
        <color rgb="FF638EC6"/>
      </dataBar>
      <extLst>
        <ext xmlns:x14="http://schemas.microsoft.com/office/spreadsheetml/2009/9/main" uri="{B025F937-C7B1-47D3-B67F-A62EFF666E3E}">
          <x14:id>{3C40D633-B5F8-4C60-A09A-5CA79BB247C2}</x14:id>
        </ext>
      </extLst>
    </cfRule>
  </conditionalFormatting>
  <conditionalFormatting sqref="Q24">
    <cfRule type="colorScale" priority="89">
      <colorScale>
        <cfvo type="num" val="24"/>
        <cfvo type="num" val="24"/>
        <color rgb="FFFF7128"/>
        <color rgb="FFFFEF9C"/>
      </colorScale>
    </cfRule>
  </conditionalFormatting>
  <conditionalFormatting sqref="Q146">
    <cfRule type="colorScale" priority="88">
      <colorScale>
        <cfvo type="num" val="24"/>
        <cfvo type="num" val="24"/>
        <color rgb="FFFF7128"/>
        <color rgb="FFFFEF9C"/>
      </colorScale>
    </cfRule>
  </conditionalFormatting>
  <dataValidations count="3">
    <dataValidation type="textLength" showInputMessage="1" showErrorMessage="1" sqref="P164 P167 P10:P11 E14:E16 P14:P16 E136:E138 P117:P118 P120:P124 P26:P27 E30:E33 P29:P33 P35:P38 P40:P41 P68:P69 E74:E78 P71 P73:P78 P98:P99 E104:E107 P101:P107 E121:E124 P135:P138 P132:P133 P51:P57 P109:P115 P126:P130 P90:P93 P95:P96 P59:P63 P65:P66 P80:P83 P85:P88 P140:P143 P46:P49 E46:E49 P148:P149 P159:P162 E154:E157 P151:P153 P171:P172 P174:P176 E177:E181" xr:uid="{00000000-0002-0000-0100-000000000000}">
      <formula1>0</formula1>
      <formula2>64</formula2>
    </dataValidation>
    <dataValidation type="textLength" allowBlank="1" showErrorMessage="1" sqref="Q24 Q146" xr:uid="{00000000-0002-0000-0100-000001000000}">
      <formula1>0</formula1>
      <formula2>64</formula2>
    </dataValidation>
    <dataValidation type="textLength" operator="lessThanOrEqual" showInputMessage="1" showErrorMessage="1" sqref="P12:P13 P119 P28 P18:P22 P70 P72 P100 P134 P144 P42:P45 P150 P173" xr:uid="{00000000-0002-0000-0100-000002000000}">
      <formula1>64</formula1>
    </dataValidation>
  </dataValidations>
  <pageMargins left="0.25" right="0.25" top="0.75" bottom="0.75" header="0.3" footer="0.3"/>
  <pageSetup paperSize="8" scale="52" fitToHeight="0" orientation="landscape" r:id="rId1"/>
  <headerFooter>
    <oddHeader xml:space="preserve">&amp;L&amp;"Arial,Regular"&amp;12Pagėgių TP 110kV skirstyklos rekonstravimas&amp;C&amp;"Arial,Regular"&amp;12 110kV DALIES VALDYMO KOMANDŲ SĄRAŠAS </oddHeader>
    <oddFooter>&amp;R&amp;"Arial,Regular"&amp;14 337-XX-DP-PVA-T3.Televaldymo apimtys/&amp;P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4F005D-FD85-4A9A-B6F8-6C2010EC79F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P12</xm:sqref>
        </x14:conditionalFormatting>
        <x14:conditionalFormatting xmlns:xm="http://schemas.microsoft.com/office/excel/2006/main">
          <x14:cfRule type="dataBar" id="{3A1A65E0-4B73-4AC5-A9F1-1CEA921D931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P13</xm:sqref>
        </x14:conditionalFormatting>
        <x14:conditionalFormatting xmlns:xm="http://schemas.microsoft.com/office/excel/2006/main">
          <x14:cfRule type="dataBar" id="{222557C1-200D-400E-905E-65B627C2357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P18:P21</xm:sqref>
        </x14:conditionalFormatting>
        <x14:conditionalFormatting xmlns:xm="http://schemas.microsoft.com/office/excel/2006/main">
          <x14:cfRule type="dataBar" id="{5A596DA5-6E67-4E82-BD3B-AE91D55BE55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P22</xm:sqref>
        </x14:conditionalFormatting>
        <x14:conditionalFormatting xmlns:xm="http://schemas.microsoft.com/office/excel/2006/main">
          <x14:cfRule type="dataBar" id="{3A18F921-A0FD-47BB-B756-269B056F567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P28</xm:sqref>
        </x14:conditionalFormatting>
        <x14:conditionalFormatting xmlns:xm="http://schemas.microsoft.com/office/excel/2006/main">
          <x14:cfRule type="dataBar" id="{A22F1BF0-5A40-4D91-910C-6CAA4523A86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P29</xm:sqref>
        </x14:conditionalFormatting>
        <x14:conditionalFormatting xmlns:xm="http://schemas.microsoft.com/office/excel/2006/main">
          <x14:cfRule type="dataBar" id="{D6431883-08B1-432F-8883-50D51DD1131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P42</xm:sqref>
        </x14:conditionalFormatting>
        <x14:conditionalFormatting xmlns:xm="http://schemas.microsoft.com/office/excel/2006/main">
          <x14:cfRule type="dataBar" id="{A206683F-B580-40E5-A133-B9C2B5A73998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P43</xm:sqref>
        </x14:conditionalFormatting>
        <x14:conditionalFormatting xmlns:xm="http://schemas.microsoft.com/office/excel/2006/main">
          <x14:cfRule type="dataBar" id="{683EDB15-1908-4C7A-BA12-CF51CA7EE616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P44</xm:sqref>
        </x14:conditionalFormatting>
        <x14:conditionalFormatting xmlns:xm="http://schemas.microsoft.com/office/excel/2006/main">
          <x14:cfRule type="dataBar" id="{0BC29AD4-4AA7-422F-ADE9-6023764332D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P45</xm:sqref>
        </x14:conditionalFormatting>
        <x14:conditionalFormatting xmlns:xm="http://schemas.microsoft.com/office/excel/2006/main">
          <x14:cfRule type="dataBar" id="{527199B0-2A15-4BB6-8699-1B418385142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P70</xm:sqref>
        </x14:conditionalFormatting>
        <x14:conditionalFormatting xmlns:xm="http://schemas.microsoft.com/office/excel/2006/main">
          <x14:cfRule type="dataBar" id="{ADBD1947-E756-44A6-A300-08D4D158543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P71</xm:sqref>
        </x14:conditionalFormatting>
        <x14:conditionalFormatting xmlns:xm="http://schemas.microsoft.com/office/excel/2006/main">
          <x14:cfRule type="dataBar" id="{0D7A24D1-18F2-4631-819D-FD56CE94C0F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P72</xm:sqref>
        </x14:conditionalFormatting>
        <x14:conditionalFormatting xmlns:xm="http://schemas.microsoft.com/office/excel/2006/main">
          <x14:cfRule type="dataBar" id="{A415F18E-B2FF-46FF-B844-4EA8FDCED16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P73</xm:sqref>
        </x14:conditionalFormatting>
        <x14:conditionalFormatting xmlns:xm="http://schemas.microsoft.com/office/excel/2006/main">
          <x14:cfRule type="dataBar" id="{9041F36C-B00D-46B1-8884-E126C4964ED9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P100</xm:sqref>
        </x14:conditionalFormatting>
        <x14:conditionalFormatting xmlns:xm="http://schemas.microsoft.com/office/excel/2006/main">
          <x14:cfRule type="dataBar" id="{1048D8CE-8BA2-48AE-902C-3F7C8CD9A434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P101</xm:sqref>
        </x14:conditionalFormatting>
        <x14:conditionalFormatting xmlns:xm="http://schemas.microsoft.com/office/excel/2006/main">
          <x14:cfRule type="dataBar" id="{EB6B4FE3-67A9-4C8E-8706-428A349BBAE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P102</xm:sqref>
        </x14:conditionalFormatting>
        <x14:conditionalFormatting xmlns:xm="http://schemas.microsoft.com/office/excel/2006/main">
          <x14:cfRule type="dataBar" id="{291DDEFD-741D-4F10-BBCA-F19A76B129B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P103</xm:sqref>
        </x14:conditionalFormatting>
        <x14:conditionalFormatting xmlns:xm="http://schemas.microsoft.com/office/excel/2006/main">
          <x14:cfRule type="dataBar" id="{A2612B98-6439-468B-9598-C80F7E137AB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P119</xm:sqref>
        </x14:conditionalFormatting>
        <x14:conditionalFormatting xmlns:xm="http://schemas.microsoft.com/office/excel/2006/main">
          <x14:cfRule type="dataBar" id="{7CD742CB-2BAA-4DF6-A9AF-5764F33E76E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P120</xm:sqref>
        </x14:conditionalFormatting>
        <x14:conditionalFormatting xmlns:xm="http://schemas.microsoft.com/office/excel/2006/main">
          <x14:cfRule type="dataBar" id="{C2C21220-B3DA-4D03-90D9-1B31F315C62F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P134</xm:sqref>
        </x14:conditionalFormatting>
        <x14:conditionalFormatting xmlns:xm="http://schemas.microsoft.com/office/excel/2006/main">
          <x14:cfRule type="dataBar" id="{A0566321-DE44-4C5E-A33E-BFD8A42FEC8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P135</xm:sqref>
        </x14:conditionalFormatting>
        <x14:conditionalFormatting xmlns:xm="http://schemas.microsoft.com/office/excel/2006/main">
          <x14:cfRule type="dataBar" id="{6DBEFABB-EC35-471F-934B-92C3BD8B019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P144</xm:sqref>
        </x14:conditionalFormatting>
        <x14:conditionalFormatting xmlns:xm="http://schemas.microsoft.com/office/excel/2006/main">
          <x14:cfRule type="dataBar" id="{3710AEA7-472C-4E55-92DB-3554C6D752AB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P150</xm:sqref>
        </x14:conditionalFormatting>
        <x14:conditionalFormatting xmlns:xm="http://schemas.microsoft.com/office/excel/2006/main">
          <x14:cfRule type="dataBar" id="{A0DED301-B5F9-451D-8B30-96DC691C5D7D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P151</xm:sqref>
        </x14:conditionalFormatting>
        <x14:conditionalFormatting xmlns:xm="http://schemas.microsoft.com/office/excel/2006/main">
          <x14:cfRule type="dataBar" id="{A50C58D7-862A-47A4-B8AA-0D0DAB3D71B5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P152</xm:sqref>
        </x14:conditionalFormatting>
        <x14:conditionalFormatting xmlns:xm="http://schemas.microsoft.com/office/excel/2006/main">
          <x14:cfRule type="dataBar" id="{AB259CFB-7852-492C-9BE2-A8BA5F8F5957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P153</xm:sqref>
        </x14:conditionalFormatting>
        <x14:conditionalFormatting xmlns:xm="http://schemas.microsoft.com/office/excel/2006/main">
          <x14:cfRule type="dataBar" id="{6162774C-5C61-4974-9732-45D81FE6EFDE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P173</xm:sqref>
        </x14:conditionalFormatting>
        <x14:conditionalFormatting xmlns:xm="http://schemas.microsoft.com/office/excel/2006/main">
          <x14:cfRule type="dataBar" id="{985ECA7A-D416-452C-A2D4-81311B59B580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P174</xm:sqref>
        </x14:conditionalFormatting>
        <x14:conditionalFormatting xmlns:xm="http://schemas.microsoft.com/office/excel/2006/main">
          <x14:cfRule type="dataBar" id="{70BFBC4F-7281-4FB1-A81E-5B3629D11281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P175</xm:sqref>
        </x14:conditionalFormatting>
        <x14:conditionalFormatting xmlns:xm="http://schemas.microsoft.com/office/excel/2006/main">
          <x14:cfRule type="dataBar" id="{3C40D633-B5F8-4C60-A09A-5CA79BB247C2}">
            <x14:dataBar minLength="0" maxLength="100" gradient="0">
              <x14:cfvo type="num">
                <xm:f>0</xm:f>
              </x14:cfvo>
              <x14:cfvo type="num">
                <xm:f>45</xm:f>
              </x14:cfvo>
              <x14:negativeFillColor rgb="FFFF0000"/>
              <x14:axisColor rgb="FF000000"/>
            </x14:dataBar>
          </x14:cfRule>
          <xm:sqref>P176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AB68"/>
  <sheetViews>
    <sheetView zoomScale="55" zoomScaleNormal="55" workbookViewId="0">
      <pane ySplit="8" topLeftCell="A9" activePane="bottomLeft" state="frozen"/>
      <selection pane="bottomLeft" activeCell="AA2" sqref="AA1:AA1048576"/>
    </sheetView>
  </sheetViews>
  <sheetFormatPr defaultRowHeight="14.4" x14ac:dyDescent="0.3"/>
  <cols>
    <col min="1" max="1" width="4" customWidth="1"/>
    <col min="2" max="2" width="8.44140625" customWidth="1"/>
    <col min="3" max="3" width="6.5546875" customWidth="1"/>
    <col min="4" max="4" width="14.6640625" customWidth="1"/>
    <col min="5" max="5" width="11.6640625" customWidth="1"/>
    <col min="6" max="6" width="6.6640625" customWidth="1"/>
    <col min="7" max="7" width="9" customWidth="1"/>
    <col min="8" max="8" width="9.6640625" customWidth="1"/>
    <col min="9" max="9" width="13.33203125" customWidth="1"/>
    <col min="10" max="10" width="8.5546875" customWidth="1"/>
    <col min="11" max="11" width="11.6640625" customWidth="1"/>
    <col min="12" max="12" width="12" customWidth="1"/>
    <col min="13" max="13" width="11.44140625" customWidth="1"/>
    <col min="14" max="15" width="13.33203125" customWidth="1"/>
    <col min="16" max="16" width="44" customWidth="1"/>
    <col min="17" max="21" width="12.6640625" customWidth="1"/>
    <col min="22" max="22" width="12.6640625" style="78" customWidth="1"/>
    <col min="23" max="26" width="12.6640625" customWidth="1"/>
    <col min="27" max="27" width="10.6640625" customWidth="1"/>
    <col min="28" max="28" width="32.33203125" customWidth="1"/>
  </cols>
  <sheetData>
    <row r="1" spans="1:28" s="88" customFormat="1" ht="19.95" customHeight="1" thickBot="1" x14ac:dyDescent="0.35">
      <c r="A1" s="580" t="s">
        <v>1047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2"/>
      <c r="AB1" s="583"/>
    </row>
    <row r="2" spans="1:28" s="88" customFormat="1" ht="15" thickBot="1" x14ac:dyDescent="0.35">
      <c r="A2" s="591" t="s">
        <v>1</v>
      </c>
      <c r="B2" s="571" t="s">
        <v>2</v>
      </c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281"/>
      <c r="P2" s="571" t="s">
        <v>3</v>
      </c>
      <c r="Q2" s="572"/>
      <c r="R2" s="572"/>
      <c r="S2" s="572"/>
      <c r="T2" s="572"/>
      <c r="U2" s="572"/>
      <c r="V2" s="573"/>
      <c r="W2" s="585" t="s">
        <v>1048</v>
      </c>
      <c r="X2" s="585"/>
      <c r="Y2" s="585"/>
      <c r="Z2" s="586"/>
      <c r="AA2" s="605" t="s">
        <v>5</v>
      </c>
      <c r="AB2" s="591" t="s">
        <v>6</v>
      </c>
    </row>
    <row r="3" spans="1:28" s="88" customFormat="1" ht="15" thickBot="1" x14ac:dyDescent="0.35">
      <c r="A3" s="614"/>
      <c r="B3" s="628" t="s">
        <v>7</v>
      </c>
      <c r="C3" s="628" t="s">
        <v>8</v>
      </c>
      <c r="D3" s="628" t="s">
        <v>9</v>
      </c>
      <c r="E3" s="628" t="s">
        <v>10</v>
      </c>
      <c r="F3" s="628" t="s">
        <v>11</v>
      </c>
      <c r="G3" s="628" t="s">
        <v>12</v>
      </c>
      <c r="H3" s="628" t="s">
        <v>13</v>
      </c>
      <c r="I3" s="628" t="s">
        <v>1049</v>
      </c>
      <c r="J3" s="621" t="s">
        <v>16</v>
      </c>
      <c r="K3" s="621"/>
      <c r="L3" s="621"/>
      <c r="M3" s="621"/>
      <c r="N3" s="621"/>
      <c r="O3" s="321"/>
      <c r="P3" s="584" t="s">
        <v>18</v>
      </c>
      <c r="Q3" s="616" t="s">
        <v>1050</v>
      </c>
      <c r="R3" s="617"/>
      <c r="S3" s="617"/>
      <c r="T3" s="599"/>
      <c r="U3" s="616" t="s">
        <v>968</v>
      </c>
      <c r="V3" s="599"/>
      <c r="W3" s="568" t="s">
        <v>16</v>
      </c>
      <c r="X3" s="568"/>
      <c r="Y3" s="568"/>
      <c r="Z3" s="568"/>
      <c r="AA3" s="612"/>
      <c r="AB3" s="614"/>
    </row>
    <row r="4" spans="1:28" s="88" customFormat="1" ht="48" customHeight="1" thickBot="1" x14ac:dyDescent="0.35">
      <c r="A4" s="614"/>
      <c r="B4" s="566"/>
      <c r="C4" s="566"/>
      <c r="D4" s="566"/>
      <c r="E4" s="566"/>
      <c r="F4" s="566"/>
      <c r="G4" s="566"/>
      <c r="H4" s="566"/>
      <c r="I4" s="566"/>
      <c r="J4" s="602" t="s">
        <v>1051</v>
      </c>
      <c r="K4" s="603"/>
      <c r="L4" s="603"/>
      <c r="M4" s="603"/>
      <c r="N4" s="592"/>
      <c r="O4" s="584" t="s">
        <v>970</v>
      </c>
      <c r="P4" s="584"/>
      <c r="Q4" s="618"/>
      <c r="R4" s="619"/>
      <c r="S4" s="619"/>
      <c r="T4" s="620"/>
      <c r="U4" s="618"/>
      <c r="V4" s="620"/>
      <c r="W4" s="571" t="s">
        <v>1052</v>
      </c>
      <c r="X4" s="572"/>
      <c r="Y4" s="629" t="s">
        <v>1053</v>
      </c>
      <c r="Z4" s="573"/>
      <c r="AA4" s="612"/>
      <c r="AB4" s="614"/>
    </row>
    <row r="5" spans="1:28" s="88" customFormat="1" ht="25.5" customHeight="1" x14ac:dyDescent="0.3">
      <c r="A5" s="614"/>
      <c r="B5" s="566"/>
      <c r="C5" s="566"/>
      <c r="D5" s="566"/>
      <c r="E5" s="566"/>
      <c r="F5" s="566"/>
      <c r="G5" s="566"/>
      <c r="H5" s="566"/>
      <c r="I5" s="566"/>
      <c r="J5" s="608" t="s">
        <v>24</v>
      </c>
      <c r="K5" s="597" t="s">
        <v>25</v>
      </c>
      <c r="L5" s="597" t="s">
        <v>26</v>
      </c>
      <c r="M5" s="597" t="s">
        <v>973</v>
      </c>
      <c r="N5" s="600" t="s">
        <v>28</v>
      </c>
      <c r="O5" s="569"/>
      <c r="P5" s="584"/>
      <c r="Q5" s="577" t="s">
        <v>1054</v>
      </c>
      <c r="R5" s="623" t="s">
        <v>1055</v>
      </c>
      <c r="S5" s="624"/>
      <c r="T5" s="627" t="s">
        <v>1056</v>
      </c>
      <c r="U5" s="587" t="s">
        <v>1057</v>
      </c>
      <c r="V5" s="594" t="s">
        <v>1058</v>
      </c>
      <c r="W5" s="587" t="s">
        <v>33</v>
      </c>
      <c r="X5" s="594" t="s">
        <v>34</v>
      </c>
      <c r="Y5" s="587" t="s">
        <v>33</v>
      </c>
      <c r="Z5" s="594" t="s">
        <v>34</v>
      </c>
      <c r="AA5" s="612"/>
      <c r="AB5" s="614"/>
    </row>
    <row r="6" spans="1:28" s="88" customFormat="1" ht="15" customHeight="1" x14ac:dyDescent="0.3">
      <c r="A6" s="614"/>
      <c r="B6" s="566"/>
      <c r="C6" s="566"/>
      <c r="D6" s="566"/>
      <c r="E6" s="566"/>
      <c r="F6" s="566"/>
      <c r="G6" s="566"/>
      <c r="H6" s="566"/>
      <c r="I6" s="566"/>
      <c r="J6" s="609"/>
      <c r="K6" s="590"/>
      <c r="L6" s="590"/>
      <c r="M6" s="590"/>
      <c r="N6" s="601"/>
      <c r="O6" s="569"/>
      <c r="P6" s="584"/>
      <c r="Q6" s="578"/>
      <c r="R6" s="625"/>
      <c r="S6" s="626"/>
      <c r="T6" s="601"/>
      <c r="U6" s="588"/>
      <c r="V6" s="595"/>
      <c r="W6" s="588"/>
      <c r="X6" s="595"/>
      <c r="Y6" s="588"/>
      <c r="Z6" s="595"/>
      <c r="AA6" s="612"/>
      <c r="AB6" s="614"/>
    </row>
    <row r="7" spans="1:28" s="88" customFormat="1" ht="15" customHeight="1" x14ac:dyDescent="0.3">
      <c r="A7" s="614"/>
      <c r="B7" s="566"/>
      <c r="C7" s="566"/>
      <c r="D7" s="566"/>
      <c r="E7" s="566"/>
      <c r="F7" s="566"/>
      <c r="G7" s="566"/>
      <c r="H7" s="566"/>
      <c r="I7" s="566"/>
      <c r="J7" s="609"/>
      <c r="K7" s="590"/>
      <c r="L7" s="590"/>
      <c r="M7" s="590"/>
      <c r="N7" s="601"/>
      <c r="O7" s="569"/>
      <c r="P7" s="584"/>
      <c r="Q7" s="616"/>
      <c r="R7" s="622" t="s">
        <v>1059</v>
      </c>
      <c r="S7" s="630" t="s">
        <v>1060</v>
      </c>
      <c r="T7" s="601"/>
      <c r="U7" s="588"/>
      <c r="V7" s="595"/>
      <c r="W7" s="588"/>
      <c r="X7" s="595"/>
      <c r="Y7" s="588"/>
      <c r="Z7" s="595"/>
      <c r="AA7" s="612"/>
      <c r="AB7" s="614"/>
    </row>
    <row r="8" spans="1:28" s="88" customFormat="1" ht="15" thickBot="1" x14ac:dyDescent="0.35">
      <c r="A8" s="615"/>
      <c r="B8" s="567"/>
      <c r="C8" s="567"/>
      <c r="D8" s="567"/>
      <c r="E8" s="567"/>
      <c r="F8" s="567"/>
      <c r="G8" s="567"/>
      <c r="H8" s="567"/>
      <c r="I8" s="567"/>
      <c r="J8" s="609"/>
      <c r="K8" s="590"/>
      <c r="L8" s="590"/>
      <c r="M8" s="590"/>
      <c r="N8" s="601"/>
      <c r="O8" s="570"/>
      <c r="P8" s="584"/>
      <c r="Q8" s="616"/>
      <c r="R8" s="622"/>
      <c r="S8" s="630"/>
      <c r="T8" s="601"/>
      <c r="U8" s="589"/>
      <c r="V8" s="596"/>
      <c r="W8" s="589"/>
      <c r="X8" s="596"/>
      <c r="Y8" s="589"/>
      <c r="Z8" s="596"/>
      <c r="AA8" s="613"/>
      <c r="AB8" s="615"/>
    </row>
    <row r="9" spans="1:28" s="88" customFormat="1" ht="15" thickBot="1" x14ac:dyDescent="0.35">
      <c r="A9" s="548" t="s">
        <v>1024</v>
      </c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549"/>
      <c r="Y9" s="549"/>
      <c r="Z9" s="549"/>
      <c r="AA9" s="549"/>
      <c r="AB9" s="555"/>
    </row>
    <row r="10" spans="1:28" s="88" customFormat="1" x14ac:dyDescent="0.3">
      <c r="A10" s="59">
        <v>1</v>
      </c>
      <c r="B10" s="47" t="s">
        <v>36</v>
      </c>
      <c r="C10" s="54" t="s">
        <v>37</v>
      </c>
      <c r="D10" s="47" t="s">
        <v>38</v>
      </c>
      <c r="E10" s="54" t="s">
        <v>1061</v>
      </c>
      <c r="F10" s="47" t="s">
        <v>40</v>
      </c>
      <c r="G10" s="92" t="s">
        <v>41</v>
      </c>
      <c r="H10" s="47" t="s">
        <v>42</v>
      </c>
      <c r="I10" s="14" t="s">
        <v>1062</v>
      </c>
      <c r="J10" s="173" t="s">
        <v>45</v>
      </c>
      <c r="K10" s="147" t="s">
        <v>46</v>
      </c>
      <c r="L10" s="147" t="s">
        <v>1063</v>
      </c>
      <c r="M10" s="147" t="s">
        <v>1064</v>
      </c>
      <c r="N10" s="174" t="s">
        <v>1065</v>
      </c>
      <c r="O10" s="290">
        <v>17732</v>
      </c>
      <c r="P10" s="15" t="s">
        <v>1066</v>
      </c>
      <c r="Q10" s="22">
        <v>1</v>
      </c>
      <c r="R10" s="95">
        <v>-40</v>
      </c>
      <c r="S10" s="175">
        <v>85</v>
      </c>
      <c r="T10" s="176" t="s">
        <v>1067</v>
      </c>
      <c r="U10" s="60" t="s">
        <v>1068</v>
      </c>
      <c r="V10" s="73">
        <v>1101</v>
      </c>
      <c r="W10" s="29" t="s">
        <v>51</v>
      </c>
      <c r="X10" s="23" t="s">
        <v>51</v>
      </c>
      <c r="Y10" s="92" t="s">
        <v>51</v>
      </c>
      <c r="Z10" s="23" t="s">
        <v>51</v>
      </c>
      <c r="AA10" s="33">
        <v>1</v>
      </c>
      <c r="AB10" s="85"/>
    </row>
    <row r="11" spans="1:28" s="88" customFormat="1" x14ac:dyDescent="0.3">
      <c r="A11" s="61">
        <v>2</v>
      </c>
      <c r="B11" s="36" t="s">
        <v>36</v>
      </c>
      <c r="C11" s="35" t="s">
        <v>37</v>
      </c>
      <c r="D11" s="36" t="s">
        <v>38</v>
      </c>
      <c r="E11" s="35" t="s">
        <v>1069</v>
      </c>
      <c r="F11" s="41" t="s">
        <v>40</v>
      </c>
      <c r="G11" s="89" t="s">
        <v>41</v>
      </c>
      <c r="H11" s="41" t="s">
        <v>42</v>
      </c>
      <c r="I11" s="50" t="s">
        <v>1070</v>
      </c>
      <c r="J11" s="149" t="s">
        <v>45</v>
      </c>
      <c r="K11" s="140" t="s">
        <v>46</v>
      </c>
      <c r="L11" s="140" t="s">
        <v>1071</v>
      </c>
      <c r="M11" s="140" t="s">
        <v>1064</v>
      </c>
      <c r="N11" s="150" t="s">
        <v>1065</v>
      </c>
      <c r="O11" s="290">
        <v>17733</v>
      </c>
      <c r="P11" s="11" t="s">
        <v>1072</v>
      </c>
      <c r="Q11" s="57">
        <v>1</v>
      </c>
      <c r="R11" s="7">
        <v>-30</v>
      </c>
      <c r="S11" s="151">
        <v>85</v>
      </c>
      <c r="T11" s="177" t="s">
        <v>1067</v>
      </c>
      <c r="U11" s="38" t="s">
        <v>1068</v>
      </c>
      <c r="V11" s="31">
        <v>1102</v>
      </c>
      <c r="W11" s="10" t="s">
        <v>51</v>
      </c>
      <c r="X11" s="62" t="s">
        <v>51</v>
      </c>
      <c r="Y11" s="89" t="s">
        <v>51</v>
      </c>
      <c r="Z11" s="6" t="s">
        <v>51</v>
      </c>
      <c r="AA11" s="32">
        <v>1</v>
      </c>
      <c r="AB11" s="86"/>
    </row>
    <row r="12" spans="1:28" s="88" customFormat="1" x14ac:dyDescent="0.3">
      <c r="A12" s="61">
        <v>3</v>
      </c>
      <c r="B12" s="36" t="s">
        <v>36</v>
      </c>
      <c r="C12" s="35" t="s">
        <v>37</v>
      </c>
      <c r="D12" s="36" t="s">
        <v>38</v>
      </c>
      <c r="E12" s="35" t="s">
        <v>1069</v>
      </c>
      <c r="F12" s="41" t="s">
        <v>40</v>
      </c>
      <c r="G12" s="89" t="s">
        <v>41</v>
      </c>
      <c r="H12" s="41" t="s">
        <v>42</v>
      </c>
      <c r="I12" s="50" t="s">
        <v>1073</v>
      </c>
      <c r="J12" s="149" t="s">
        <v>45</v>
      </c>
      <c r="K12" s="140" t="s">
        <v>46</v>
      </c>
      <c r="L12" s="140" t="s">
        <v>1074</v>
      </c>
      <c r="M12" s="140" t="s">
        <v>1064</v>
      </c>
      <c r="N12" s="150" t="s">
        <v>1065</v>
      </c>
      <c r="O12" s="290">
        <v>17734</v>
      </c>
      <c r="P12" s="11" t="s">
        <v>1075</v>
      </c>
      <c r="Q12" s="57">
        <v>1</v>
      </c>
      <c r="R12" s="7">
        <v>0</v>
      </c>
      <c r="S12" s="151">
        <v>100</v>
      </c>
      <c r="T12" s="177" t="s">
        <v>1076</v>
      </c>
      <c r="U12" s="38" t="s">
        <v>1068</v>
      </c>
      <c r="V12" s="31">
        <v>1103</v>
      </c>
      <c r="W12" s="10" t="s">
        <v>51</v>
      </c>
      <c r="X12" s="62" t="s">
        <v>51</v>
      </c>
      <c r="Y12" s="89" t="s">
        <v>51</v>
      </c>
      <c r="Z12" s="6" t="s">
        <v>51</v>
      </c>
      <c r="AA12" s="32">
        <v>1</v>
      </c>
      <c r="AB12" s="86"/>
    </row>
    <row r="13" spans="1:28" s="88" customFormat="1" x14ac:dyDescent="0.3">
      <c r="A13" s="133">
        <v>4</v>
      </c>
      <c r="B13" s="36" t="s">
        <v>36</v>
      </c>
      <c r="C13" s="35" t="s">
        <v>37</v>
      </c>
      <c r="D13" s="36" t="s">
        <v>38</v>
      </c>
      <c r="E13" s="35" t="s">
        <v>1025</v>
      </c>
      <c r="F13" s="41" t="s">
        <v>40</v>
      </c>
      <c r="G13" s="89" t="s">
        <v>41</v>
      </c>
      <c r="H13" s="41" t="s">
        <v>42</v>
      </c>
      <c r="I13" s="50" t="s">
        <v>1077</v>
      </c>
      <c r="J13" s="149" t="s">
        <v>45</v>
      </c>
      <c r="K13" s="140" t="s">
        <v>46</v>
      </c>
      <c r="L13" s="140" t="s">
        <v>1078</v>
      </c>
      <c r="M13" s="140" t="s">
        <v>1064</v>
      </c>
      <c r="N13" s="150" t="s">
        <v>1065</v>
      </c>
      <c r="O13" s="290">
        <v>17735</v>
      </c>
      <c r="P13" s="11" t="s">
        <v>1079</v>
      </c>
      <c r="Q13" s="57">
        <v>1</v>
      </c>
      <c r="R13" s="7">
        <v>0</v>
      </c>
      <c r="S13" s="151">
        <v>550</v>
      </c>
      <c r="T13" s="117" t="s">
        <v>1080</v>
      </c>
      <c r="U13" s="38" t="s">
        <v>1068</v>
      </c>
      <c r="V13" s="31">
        <v>1104</v>
      </c>
      <c r="W13" s="10" t="s">
        <v>51</v>
      </c>
      <c r="X13" s="62" t="s">
        <v>51</v>
      </c>
      <c r="Y13" s="89" t="s">
        <v>51</v>
      </c>
      <c r="Z13" s="6" t="s">
        <v>51</v>
      </c>
      <c r="AA13" s="32">
        <v>1</v>
      </c>
      <c r="AB13" s="86"/>
    </row>
    <row r="14" spans="1:28" s="88" customFormat="1" x14ac:dyDescent="0.3">
      <c r="A14" s="61">
        <v>5</v>
      </c>
      <c r="B14" s="36" t="s">
        <v>36</v>
      </c>
      <c r="C14" s="35" t="s">
        <v>37</v>
      </c>
      <c r="D14" s="36" t="s">
        <v>38</v>
      </c>
      <c r="E14" s="35" t="s">
        <v>1025</v>
      </c>
      <c r="F14" s="41" t="s">
        <v>40</v>
      </c>
      <c r="G14" s="89" t="s">
        <v>41</v>
      </c>
      <c r="H14" s="41" t="s">
        <v>42</v>
      </c>
      <c r="I14" s="50" t="s">
        <v>1081</v>
      </c>
      <c r="J14" s="149" t="s">
        <v>45</v>
      </c>
      <c r="K14" s="140" t="s">
        <v>46</v>
      </c>
      <c r="L14" s="140" t="s">
        <v>1082</v>
      </c>
      <c r="M14" s="140" t="s">
        <v>1064</v>
      </c>
      <c r="N14" s="150" t="s">
        <v>1065</v>
      </c>
      <c r="O14" s="290">
        <v>17736</v>
      </c>
      <c r="P14" s="11" t="s">
        <v>1083</v>
      </c>
      <c r="Q14" s="57">
        <v>1</v>
      </c>
      <c r="R14" s="7">
        <v>0</v>
      </c>
      <c r="S14" s="151">
        <v>550</v>
      </c>
      <c r="T14" s="117" t="s">
        <v>1080</v>
      </c>
      <c r="U14" s="38" t="s">
        <v>1068</v>
      </c>
      <c r="V14" s="31">
        <v>1105</v>
      </c>
      <c r="W14" s="10" t="s">
        <v>51</v>
      </c>
      <c r="X14" s="62" t="s">
        <v>51</v>
      </c>
      <c r="Y14" s="89" t="s">
        <v>51</v>
      </c>
      <c r="Z14" s="6" t="s">
        <v>51</v>
      </c>
      <c r="AA14" s="32">
        <v>1</v>
      </c>
      <c r="AB14" s="86"/>
    </row>
    <row r="15" spans="1:28" s="88" customFormat="1" x14ac:dyDescent="0.3">
      <c r="A15" s="61">
        <v>6</v>
      </c>
      <c r="B15" s="36" t="s">
        <v>36</v>
      </c>
      <c r="C15" s="35" t="s">
        <v>37</v>
      </c>
      <c r="D15" s="36" t="s">
        <v>38</v>
      </c>
      <c r="E15" s="35" t="s">
        <v>1025</v>
      </c>
      <c r="F15" s="41" t="s">
        <v>40</v>
      </c>
      <c r="G15" s="89" t="s">
        <v>41</v>
      </c>
      <c r="H15" s="41" t="s">
        <v>42</v>
      </c>
      <c r="I15" s="50" t="s">
        <v>1084</v>
      </c>
      <c r="J15" s="149" t="s">
        <v>45</v>
      </c>
      <c r="K15" s="140" t="s">
        <v>46</v>
      </c>
      <c r="L15" s="140" t="s">
        <v>1085</v>
      </c>
      <c r="M15" s="140" t="s">
        <v>1064</v>
      </c>
      <c r="N15" s="150" t="s">
        <v>1065</v>
      </c>
      <c r="O15" s="290">
        <v>17737</v>
      </c>
      <c r="P15" s="11" t="s">
        <v>1086</v>
      </c>
      <c r="Q15" s="57">
        <v>1</v>
      </c>
      <c r="R15" s="7">
        <v>0</v>
      </c>
      <c r="S15" s="151">
        <v>200</v>
      </c>
      <c r="T15" s="117" t="s">
        <v>1087</v>
      </c>
      <c r="U15" s="38" t="s">
        <v>1068</v>
      </c>
      <c r="V15" s="31">
        <v>1106</v>
      </c>
      <c r="W15" s="10" t="s">
        <v>51</v>
      </c>
      <c r="X15" s="62" t="s">
        <v>51</v>
      </c>
      <c r="Y15" s="89" t="s">
        <v>51</v>
      </c>
      <c r="Z15" s="6" t="s">
        <v>51</v>
      </c>
      <c r="AA15" s="32">
        <v>1</v>
      </c>
      <c r="AB15" s="86"/>
    </row>
    <row r="16" spans="1:28" s="88" customFormat="1" x14ac:dyDescent="0.3">
      <c r="A16" s="133">
        <v>7</v>
      </c>
      <c r="B16" s="36" t="s">
        <v>36</v>
      </c>
      <c r="C16" s="35" t="s">
        <v>37</v>
      </c>
      <c r="D16" s="36" t="s">
        <v>38</v>
      </c>
      <c r="E16" s="35" t="s">
        <v>1025</v>
      </c>
      <c r="F16" s="41" t="s">
        <v>40</v>
      </c>
      <c r="G16" s="89" t="s">
        <v>41</v>
      </c>
      <c r="H16" s="41" t="s">
        <v>42</v>
      </c>
      <c r="I16" s="50" t="s">
        <v>1088</v>
      </c>
      <c r="J16" s="149" t="s">
        <v>45</v>
      </c>
      <c r="K16" s="140" t="s">
        <v>46</v>
      </c>
      <c r="L16" s="140" t="s">
        <v>1089</v>
      </c>
      <c r="M16" s="140" t="s">
        <v>1064</v>
      </c>
      <c r="N16" s="150" t="s">
        <v>1065</v>
      </c>
      <c r="O16" s="290">
        <v>17738</v>
      </c>
      <c r="P16" s="11" t="s">
        <v>1090</v>
      </c>
      <c r="Q16" s="57">
        <v>1</v>
      </c>
      <c r="R16" s="7">
        <v>0</v>
      </c>
      <c r="S16" s="151">
        <v>200</v>
      </c>
      <c r="T16" s="117" t="s">
        <v>1087</v>
      </c>
      <c r="U16" s="38" t="s">
        <v>1068</v>
      </c>
      <c r="V16" s="31">
        <v>1107</v>
      </c>
      <c r="W16" s="10" t="s">
        <v>51</v>
      </c>
      <c r="X16" s="62" t="s">
        <v>51</v>
      </c>
      <c r="Y16" s="89" t="s">
        <v>51</v>
      </c>
      <c r="Z16" s="6" t="s">
        <v>51</v>
      </c>
      <c r="AA16" s="32">
        <v>1</v>
      </c>
      <c r="AB16" s="86"/>
    </row>
    <row r="17" spans="1:28" s="88" customFormat="1" x14ac:dyDescent="0.3">
      <c r="A17" s="61">
        <v>8</v>
      </c>
      <c r="B17" s="36" t="s">
        <v>36</v>
      </c>
      <c r="C17" s="35" t="s">
        <v>37</v>
      </c>
      <c r="D17" s="36" t="s">
        <v>38</v>
      </c>
      <c r="E17" s="35" t="s">
        <v>1091</v>
      </c>
      <c r="F17" s="41" t="s">
        <v>40</v>
      </c>
      <c r="G17" s="89" t="s">
        <v>41</v>
      </c>
      <c r="H17" s="41" t="s">
        <v>42</v>
      </c>
      <c r="I17" s="50" t="s">
        <v>1092</v>
      </c>
      <c r="J17" s="149" t="s">
        <v>45</v>
      </c>
      <c r="K17" s="140" t="s">
        <v>46</v>
      </c>
      <c r="L17" s="140" t="s">
        <v>1093</v>
      </c>
      <c r="M17" s="140" t="s">
        <v>1064</v>
      </c>
      <c r="N17" s="150" t="s">
        <v>1065</v>
      </c>
      <c r="O17" s="290">
        <v>17739</v>
      </c>
      <c r="P17" s="152" t="s">
        <v>1094</v>
      </c>
      <c r="Q17" s="56">
        <v>1</v>
      </c>
      <c r="R17" s="7">
        <v>0</v>
      </c>
      <c r="S17" s="151">
        <v>250</v>
      </c>
      <c r="T17" s="117" t="s">
        <v>1080</v>
      </c>
      <c r="U17" s="38" t="s">
        <v>1068</v>
      </c>
      <c r="V17" s="31">
        <v>1108</v>
      </c>
      <c r="W17" s="10" t="s">
        <v>51</v>
      </c>
      <c r="X17" s="62" t="s">
        <v>51</v>
      </c>
      <c r="Y17" s="89" t="s">
        <v>51</v>
      </c>
      <c r="Z17" s="6" t="s">
        <v>51</v>
      </c>
      <c r="AA17" s="32">
        <v>1</v>
      </c>
      <c r="AB17" s="86"/>
    </row>
    <row r="18" spans="1:28" s="88" customFormat="1" x14ac:dyDescent="0.3">
      <c r="A18" s="61">
        <v>9</v>
      </c>
      <c r="B18" s="36" t="s">
        <v>36</v>
      </c>
      <c r="C18" s="35" t="s">
        <v>37</v>
      </c>
      <c r="D18" s="36" t="s">
        <v>38</v>
      </c>
      <c r="E18" s="35" t="s">
        <v>1091</v>
      </c>
      <c r="F18" s="41" t="s">
        <v>40</v>
      </c>
      <c r="G18" s="89" t="s">
        <v>41</v>
      </c>
      <c r="H18" s="41" t="s">
        <v>42</v>
      </c>
      <c r="I18" s="50" t="s">
        <v>1095</v>
      </c>
      <c r="J18" s="149" t="s">
        <v>45</v>
      </c>
      <c r="K18" s="140" t="s">
        <v>46</v>
      </c>
      <c r="L18" s="140" t="s">
        <v>1096</v>
      </c>
      <c r="M18" s="140" t="s">
        <v>1064</v>
      </c>
      <c r="N18" s="150" t="s">
        <v>1065</v>
      </c>
      <c r="O18" s="290">
        <v>17740</v>
      </c>
      <c r="P18" s="152" t="s">
        <v>1097</v>
      </c>
      <c r="Q18" s="56">
        <v>1</v>
      </c>
      <c r="R18" s="7">
        <v>0</v>
      </c>
      <c r="S18" s="151">
        <v>100</v>
      </c>
      <c r="T18" s="117" t="s">
        <v>1087</v>
      </c>
      <c r="U18" s="38" t="s">
        <v>1068</v>
      </c>
      <c r="V18" s="31">
        <v>1109</v>
      </c>
      <c r="W18" s="10" t="s">
        <v>51</v>
      </c>
      <c r="X18" s="62" t="s">
        <v>51</v>
      </c>
      <c r="Y18" s="89" t="s">
        <v>51</v>
      </c>
      <c r="Z18" s="6" t="s">
        <v>51</v>
      </c>
      <c r="AA18" s="32">
        <v>1</v>
      </c>
      <c r="AB18" s="86"/>
    </row>
    <row r="19" spans="1:28" s="88" customFormat="1" ht="15" thickBot="1" x14ac:dyDescent="0.35">
      <c r="A19" s="136">
        <v>10</v>
      </c>
      <c r="B19" s="34" t="s">
        <v>36</v>
      </c>
      <c r="C19" s="42" t="s">
        <v>37</v>
      </c>
      <c r="D19" s="34" t="s">
        <v>38</v>
      </c>
      <c r="E19" s="42" t="s">
        <v>1091</v>
      </c>
      <c r="F19" s="91" t="s">
        <v>40</v>
      </c>
      <c r="G19" s="122" t="s">
        <v>41</v>
      </c>
      <c r="H19" s="91" t="s">
        <v>42</v>
      </c>
      <c r="I19" s="51" t="s">
        <v>1098</v>
      </c>
      <c r="J19" s="153" t="s">
        <v>45</v>
      </c>
      <c r="K19" s="148" t="s">
        <v>46</v>
      </c>
      <c r="L19" s="148" t="s">
        <v>1099</v>
      </c>
      <c r="M19" s="148" t="s">
        <v>1064</v>
      </c>
      <c r="N19" s="154" t="s">
        <v>1065</v>
      </c>
      <c r="O19" s="290">
        <v>17741</v>
      </c>
      <c r="P19" s="155" t="s">
        <v>1100</v>
      </c>
      <c r="Q19" s="51">
        <v>1</v>
      </c>
      <c r="R19" s="101">
        <v>0</v>
      </c>
      <c r="S19" s="156">
        <v>100</v>
      </c>
      <c r="T19" s="157" t="s">
        <v>1087</v>
      </c>
      <c r="U19" s="123" t="s">
        <v>1068</v>
      </c>
      <c r="V19" s="206">
        <v>1110</v>
      </c>
      <c r="W19" s="16" t="s">
        <v>51</v>
      </c>
      <c r="X19" s="223" t="s">
        <v>51</v>
      </c>
      <c r="Y19" s="122" t="s">
        <v>51</v>
      </c>
      <c r="Z19" s="53" t="s">
        <v>51</v>
      </c>
      <c r="AA19" s="52">
        <v>1</v>
      </c>
      <c r="AB19" s="87"/>
    </row>
    <row r="20" spans="1:28" s="88" customFormat="1" ht="15.75" customHeight="1" thickBot="1" x14ac:dyDescent="0.35">
      <c r="A20" s="548" t="s">
        <v>295</v>
      </c>
      <c r="B20" s="558"/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  <c r="N20" s="549"/>
      <c r="O20" s="549"/>
      <c r="P20" s="549"/>
      <c r="Q20" s="549"/>
      <c r="R20" s="549"/>
      <c r="S20" s="549"/>
      <c r="T20" s="549"/>
      <c r="U20" s="549"/>
      <c r="V20" s="549"/>
      <c r="W20" s="549"/>
      <c r="X20" s="549"/>
      <c r="Y20" s="549"/>
      <c r="Z20" s="549"/>
      <c r="AA20" s="549"/>
      <c r="AB20" s="555"/>
    </row>
    <row r="21" spans="1:28" s="88" customFormat="1" x14ac:dyDescent="0.3">
      <c r="A21" s="59">
        <v>1</v>
      </c>
      <c r="B21" s="47" t="s">
        <v>36</v>
      </c>
      <c r="C21" s="54" t="s">
        <v>37</v>
      </c>
      <c r="D21" s="47" t="s">
        <v>295</v>
      </c>
      <c r="E21" s="54" t="s">
        <v>39</v>
      </c>
      <c r="F21" s="47" t="s">
        <v>296</v>
      </c>
      <c r="G21" s="47" t="s">
        <v>297</v>
      </c>
      <c r="H21" s="47" t="s">
        <v>1101</v>
      </c>
      <c r="I21" s="158" t="s">
        <v>1102</v>
      </c>
      <c r="J21" s="29" t="s">
        <v>298</v>
      </c>
      <c r="K21" s="60" t="s">
        <v>46</v>
      </c>
      <c r="L21" s="60" t="s">
        <v>1103</v>
      </c>
      <c r="M21" s="60" t="s">
        <v>1104</v>
      </c>
      <c r="N21" s="159" t="s">
        <v>1065</v>
      </c>
      <c r="O21" s="290">
        <v>17730</v>
      </c>
      <c r="P21" s="15" t="s">
        <v>1105</v>
      </c>
      <c r="Q21" s="69">
        <v>1</v>
      </c>
      <c r="R21" s="60">
        <v>0</v>
      </c>
      <c r="S21" s="60">
        <v>10.199999999999999</v>
      </c>
      <c r="T21" s="49" t="s">
        <v>1106</v>
      </c>
      <c r="U21" s="69" t="s">
        <v>1068</v>
      </c>
      <c r="V21" s="49">
        <v>1051</v>
      </c>
      <c r="W21" s="29" t="s">
        <v>51</v>
      </c>
      <c r="X21" s="23" t="s">
        <v>51</v>
      </c>
      <c r="Y21" s="92" t="s">
        <v>51</v>
      </c>
      <c r="Z21" s="23" t="s">
        <v>51</v>
      </c>
      <c r="AA21" s="33">
        <v>1</v>
      </c>
      <c r="AB21" s="70"/>
    </row>
    <row r="22" spans="1:28" s="88" customFormat="1" x14ac:dyDescent="0.3">
      <c r="A22" s="133">
        <v>2</v>
      </c>
      <c r="B22" s="36" t="s">
        <v>36</v>
      </c>
      <c r="C22" s="35" t="s">
        <v>37</v>
      </c>
      <c r="D22" s="36" t="s">
        <v>295</v>
      </c>
      <c r="E22" s="35" t="s">
        <v>39</v>
      </c>
      <c r="F22" s="36" t="s">
        <v>296</v>
      </c>
      <c r="G22" s="36" t="s">
        <v>297</v>
      </c>
      <c r="H22" s="41" t="s">
        <v>1101</v>
      </c>
      <c r="I22" s="160" t="s">
        <v>1102</v>
      </c>
      <c r="J22" s="10" t="s">
        <v>298</v>
      </c>
      <c r="K22" s="38" t="s">
        <v>46</v>
      </c>
      <c r="L22" s="38" t="s">
        <v>1107</v>
      </c>
      <c r="M22" s="38" t="s">
        <v>1108</v>
      </c>
      <c r="N22" s="161" t="s">
        <v>1065</v>
      </c>
      <c r="O22" s="290">
        <v>17718</v>
      </c>
      <c r="P22" s="11" t="s">
        <v>1109</v>
      </c>
      <c r="Q22" s="37">
        <v>9.9999999999999995E-7</v>
      </c>
      <c r="R22" s="38">
        <v>-150</v>
      </c>
      <c r="S22" s="38">
        <v>150</v>
      </c>
      <c r="T22" s="119" t="s">
        <v>1110</v>
      </c>
      <c r="U22" s="37" t="s">
        <v>1068</v>
      </c>
      <c r="V22" s="204">
        <v>1001</v>
      </c>
      <c r="W22" s="10" t="s">
        <v>51</v>
      </c>
      <c r="X22" s="62" t="s">
        <v>51</v>
      </c>
      <c r="Y22" s="89" t="s">
        <v>51</v>
      </c>
      <c r="Z22" s="6" t="s">
        <v>51</v>
      </c>
      <c r="AA22" s="32">
        <v>1</v>
      </c>
      <c r="AB22" s="65"/>
    </row>
    <row r="23" spans="1:28" s="88" customFormat="1" ht="15" thickBot="1" x14ac:dyDescent="0.35">
      <c r="A23" s="61">
        <v>3</v>
      </c>
      <c r="B23" s="36" t="s">
        <v>36</v>
      </c>
      <c r="C23" s="35" t="s">
        <v>37</v>
      </c>
      <c r="D23" s="36" t="s">
        <v>295</v>
      </c>
      <c r="E23" s="35" t="s">
        <v>39</v>
      </c>
      <c r="F23" s="36" t="s">
        <v>296</v>
      </c>
      <c r="G23" s="36" t="s">
        <v>297</v>
      </c>
      <c r="H23" s="41" t="s">
        <v>1101</v>
      </c>
      <c r="I23" s="160" t="s">
        <v>1102</v>
      </c>
      <c r="J23" s="10" t="s">
        <v>298</v>
      </c>
      <c r="K23" s="38" t="s">
        <v>46</v>
      </c>
      <c r="L23" s="38" t="s">
        <v>1107</v>
      </c>
      <c r="M23" s="38" t="s">
        <v>1111</v>
      </c>
      <c r="N23" s="161" t="s">
        <v>1065</v>
      </c>
      <c r="O23" s="290">
        <v>17719</v>
      </c>
      <c r="P23" s="11" t="s">
        <v>1112</v>
      </c>
      <c r="Q23" s="37">
        <v>9.9999999999999995E-7</v>
      </c>
      <c r="R23" s="38">
        <v>-150</v>
      </c>
      <c r="S23" s="38">
        <v>150</v>
      </c>
      <c r="T23" s="119" t="s">
        <v>1113</v>
      </c>
      <c r="U23" s="37" t="s">
        <v>1068</v>
      </c>
      <c r="V23" s="204">
        <v>1002</v>
      </c>
      <c r="W23" s="10" t="s">
        <v>51</v>
      </c>
      <c r="X23" s="62" t="s">
        <v>51</v>
      </c>
      <c r="Y23" s="89" t="s">
        <v>51</v>
      </c>
      <c r="Z23" s="6" t="s">
        <v>51</v>
      </c>
      <c r="AA23" s="179">
        <v>1</v>
      </c>
      <c r="AB23" s="40"/>
    </row>
    <row r="24" spans="1:28" s="88" customFormat="1" ht="15" hidden="1" thickBot="1" x14ac:dyDescent="0.35">
      <c r="A24" s="434"/>
      <c r="B24" s="435" t="s">
        <v>36</v>
      </c>
      <c r="C24" s="436" t="s">
        <v>37</v>
      </c>
      <c r="D24" s="435" t="s">
        <v>295</v>
      </c>
      <c r="E24" s="436" t="s">
        <v>39</v>
      </c>
      <c r="F24" s="435" t="s">
        <v>296</v>
      </c>
      <c r="G24" s="435" t="s">
        <v>297</v>
      </c>
      <c r="H24" s="367" t="s">
        <v>1101</v>
      </c>
      <c r="I24" s="437" t="s">
        <v>1114</v>
      </c>
      <c r="J24" s="438"/>
      <c r="K24" s="439"/>
      <c r="L24" s="439"/>
      <c r="M24" s="439"/>
      <c r="N24" s="440"/>
      <c r="O24" s="441"/>
      <c r="P24" s="442" t="s">
        <v>1115</v>
      </c>
      <c r="Q24" s="443">
        <v>1E-3</v>
      </c>
      <c r="R24" s="444">
        <v>0</v>
      </c>
      <c r="S24" s="444">
        <v>87</v>
      </c>
      <c r="T24" s="445" t="s">
        <v>1116</v>
      </c>
      <c r="U24" s="446" t="s">
        <v>1068</v>
      </c>
      <c r="V24" s="447">
        <v>1003</v>
      </c>
      <c r="W24" s="438" t="s">
        <v>51</v>
      </c>
      <c r="X24" s="448" t="s">
        <v>51</v>
      </c>
      <c r="Y24" s="368" t="s">
        <v>51</v>
      </c>
      <c r="Z24" s="449" t="s">
        <v>51</v>
      </c>
      <c r="AA24" s="450"/>
      <c r="AB24" s="65" t="s">
        <v>999</v>
      </c>
    </row>
    <row r="25" spans="1:28" s="88" customFormat="1" ht="15" hidden="1" thickBot="1" x14ac:dyDescent="0.35">
      <c r="A25" s="434"/>
      <c r="B25" s="435" t="s">
        <v>36</v>
      </c>
      <c r="C25" s="436" t="s">
        <v>37</v>
      </c>
      <c r="D25" s="435" t="s">
        <v>295</v>
      </c>
      <c r="E25" s="436" t="s">
        <v>39</v>
      </c>
      <c r="F25" s="435" t="s">
        <v>296</v>
      </c>
      <c r="G25" s="435" t="s">
        <v>297</v>
      </c>
      <c r="H25" s="367" t="s">
        <v>1101</v>
      </c>
      <c r="I25" s="437" t="s">
        <v>1114</v>
      </c>
      <c r="J25" s="438"/>
      <c r="K25" s="439"/>
      <c r="L25" s="439"/>
      <c r="M25" s="439"/>
      <c r="N25" s="440"/>
      <c r="O25" s="451"/>
      <c r="P25" s="452" t="s">
        <v>1117</v>
      </c>
      <c r="Q25" s="443">
        <v>1E-3</v>
      </c>
      <c r="R25" s="444">
        <v>0</v>
      </c>
      <c r="S25" s="444">
        <v>87</v>
      </c>
      <c r="T25" s="445" t="s">
        <v>1116</v>
      </c>
      <c r="U25" s="446" t="s">
        <v>1068</v>
      </c>
      <c r="V25" s="447">
        <v>1004</v>
      </c>
      <c r="W25" s="438" t="s">
        <v>51</v>
      </c>
      <c r="X25" s="448" t="s">
        <v>51</v>
      </c>
      <c r="Y25" s="368" t="s">
        <v>51</v>
      </c>
      <c r="Z25" s="449" t="s">
        <v>51</v>
      </c>
      <c r="AA25" s="450"/>
      <c r="AB25" s="65" t="s">
        <v>999</v>
      </c>
    </row>
    <row r="26" spans="1:28" s="88" customFormat="1" ht="15" hidden="1" thickBot="1" x14ac:dyDescent="0.35">
      <c r="A26" s="453"/>
      <c r="B26" s="353" t="s">
        <v>36</v>
      </c>
      <c r="C26" s="355" t="s">
        <v>37</v>
      </c>
      <c r="D26" s="353" t="s">
        <v>295</v>
      </c>
      <c r="E26" s="355" t="s">
        <v>39</v>
      </c>
      <c r="F26" s="353" t="s">
        <v>296</v>
      </c>
      <c r="G26" s="353" t="s">
        <v>297</v>
      </c>
      <c r="H26" s="454" t="s">
        <v>1101</v>
      </c>
      <c r="I26" s="455" t="s">
        <v>1114</v>
      </c>
      <c r="J26" s="356"/>
      <c r="K26" s="456"/>
      <c r="L26" s="456"/>
      <c r="M26" s="456"/>
      <c r="N26" s="457"/>
      <c r="O26" s="458"/>
      <c r="P26" s="459" t="s">
        <v>1118</v>
      </c>
      <c r="Q26" s="460">
        <v>1E-3</v>
      </c>
      <c r="R26" s="456">
        <v>0</v>
      </c>
      <c r="S26" s="461">
        <v>87</v>
      </c>
      <c r="T26" s="462" t="s">
        <v>1116</v>
      </c>
      <c r="U26" s="463" t="s">
        <v>1068</v>
      </c>
      <c r="V26" s="464">
        <v>1005</v>
      </c>
      <c r="W26" s="356" t="s">
        <v>51</v>
      </c>
      <c r="X26" s="465" t="s">
        <v>51</v>
      </c>
      <c r="Y26" s="466" t="s">
        <v>51</v>
      </c>
      <c r="Z26" s="467" t="s">
        <v>51</v>
      </c>
      <c r="AA26" s="468"/>
      <c r="AB26" s="77" t="s">
        <v>999</v>
      </c>
    </row>
    <row r="27" spans="1:28" s="88" customFormat="1" ht="15.75" customHeight="1" thickBot="1" x14ac:dyDescent="0.35">
      <c r="A27" s="548" t="s">
        <v>423</v>
      </c>
      <c r="B27" s="558"/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49"/>
      <c r="O27" s="549"/>
      <c r="P27" s="549"/>
      <c r="Q27" s="549"/>
      <c r="R27" s="549"/>
      <c r="S27" s="549"/>
      <c r="T27" s="549"/>
      <c r="U27" s="549"/>
      <c r="V27" s="549"/>
      <c r="W27" s="549"/>
      <c r="X27" s="549"/>
      <c r="Y27" s="549"/>
      <c r="Z27" s="549"/>
      <c r="AA27" s="549"/>
      <c r="AB27" s="555"/>
    </row>
    <row r="28" spans="1:28" s="88" customFormat="1" x14ac:dyDescent="0.3">
      <c r="A28" s="59">
        <v>1</v>
      </c>
      <c r="B28" s="47" t="s">
        <v>36</v>
      </c>
      <c r="C28" s="54" t="s">
        <v>37</v>
      </c>
      <c r="D28" s="47" t="s">
        <v>423</v>
      </c>
      <c r="E28" s="54" t="s">
        <v>39</v>
      </c>
      <c r="F28" s="47" t="s">
        <v>424</v>
      </c>
      <c r="G28" s="47" t="s">
        <v>297</v>
      </c>
      <c r="H28" s="47" t="s">
        <v>1101</v>
      </c>
      <c r="I28" s="158" t="s">
        <v>1102</v>
      </c>
      <c r="J28" s="29" t="s">
        <v>425</v>
      </c>
      <c r="K28" s="60" t="s">
        <v>46</v>
      </c>
      <c r="L28" s="60" t="s">
        <v>1119</v>
      </c>
      <c r="M28" s="60" t="s">
        <v>1104</v>
      </c>
      <c r="N28" s="159" t="s">
        <v>1065</v>
      </c>
      <c r="O28" s="290">
        <v>17731</v>
      </c>
      <c r="P28" s="15" t="s">
        <v>1120</v>
      </c>
      <c r="Q28" s="69">
        <v>1</v>
      </c>
      <c r="R28" s="60">
        <v>0</v>
      </c>
      <c r="S28" s="60">
        <v>35.9</v>
      </c>
      <c r="T28" s="49" t="s">
        <v>1106</v>
      </c>
      <c r="U28" s="69" t="s">
        <v>1068</v>
      </c>
      <c r="V28" s="49">
        <v>1052</v>
      </c>
      <c r="W28" s="29" t="s">
        <v>51</v>
      </c>
      <c r="X28" s="23" t="s">
        <v>51</v>
      </c>
      <c r="Y28" s="92" t="s">
        <v>51</v>
      </c>
      <c r="Z28" s="23" t="s">
        <v>51</v>
      </c>
      <c r="AA28" s="33">
        <v>1</v>
      </c>
      <c r="AB28" s="70"/>
    </row>
    <row r="29" spans="1:28" s="88" customFormat="1" x14ac:dyDescent="0.3">
      <c r="A29" s="133">
        <v>2</v>
      </c>
      <c r="B29" s="36" t="s">
        <v>36</v>
      </c>
      <c r="C29" s="35" t="s">
        <v>37</v>
      </c>
      <c r="D29" s="36" t="s">
        <v>423</v>
      </c>
      <c r="E29" s="35" t="s">
        <v>39</v>
      </c>
      <c r="F29" s="36" t="s">
        <v>424</v>
      </c>
      <c r="G29" s="36" t="s">
        <v>297</v>
      </c>
      <c r="H29" s="41" t="s">
        <v>1101</v>
      </c>
      <c r="I29" s="160" t="s">
        <v>1102</v>
      </c>
      <c r="J29" s="10" t="s">
        <v>425</v>
      </c>
      <c r="K29" s="38" t="s">
        <v>46</v>
      </c>
      <c r="L29" s="38" t="s">
        <v>1107</v>
      </c>
      <c r="M29" s="38" t="s">
        <v>1108</v>
      </c>
      <c r="N29" s="161" t="s">
        <v>1065</v>
      </c>
      <c r="O29" s="290">
        <v>17723</v>
      </c>
      <c r="P29" s="11" t="s">
        <v>1121</v>
      </c>
      <c r="Q29" s="37">
        <v>9.9999999999999995E-7</v>
      </c>
      <c r="R29" s="38">
        <v>-125</v>
      </c>
      <c r="S29" s="38">
        <v>125</v>
      </c>
      <c r="T29" s="119" t="s">
        <v>1110</v>
      </c>
      <c r="U29" s="37" t="s">
        <v>1068</v>
      </c>
      <c r="V29" s="204">
        <v>1006</v>
      </c>
      <c r="W29" s="10" t="s">
        <v>51</v>
      </c>
      <c r="X29" s="62" t="s">
        <v>51</v>
      </c>
      <c r="Y29" s="89" t="s">
        <v>51</v>
      </c>
      <c r="Z29" s="6" t="s">
        <v>51</v>
      </c>
      <c r="AA29" s="32">
        <v>1</v>
      </c>
      <c r="AB29" s="65"/>
    </row>
    <row r="30" spans="1:28" s="88" customFormat="1" x14ac:dyDescent="0.3">
      <c r="A30" s="61">
        <v>3</v>
      </c>
      <c r="B30" s="36" t="s">
        <v>36</v>
      </c>
      <c r="C30" s="35" t="s">
        <v>37</v>
      </c>
      <c r="D30" s="36" t="s">
        <v>423</v>
      </c>
      <c r="E30" s="35" t="s">
        <v>39</v>
      </c>
      <c r="F30" s="36" t="s">
        <v>424</v>
      </c>
      <c r="G30" s="36" t="s">
        <v>297</v>
      </c>
      <c r="H30" s="41" t="s">
        <v>1101</v>
      </c>
      <c r="I30" s="160" t="s">
        <v>1102</v>
      </c>
      <c r="J30" s="10" t="s">
        <v>425</v>
      </c>
      <c r="K30" s="38" t="s">
        <v>46</v>
      </c>
      <c r="L30" s="38" t="s">
        <v>1107</v>
      </c>
      <c r="M30" s="38" t="s">
        <v>1111</v>
      </c>
      <c r="N30" s="161" t="s">
        <v>1065</v>
      </c>
      <c r="O30" s="290">
        <v>17724</v>
      </c>
      <c r="P30" s="11" t="s">
        <v>1122</v>
      </c>
      <c r="Q30" s="37">
        <v>9.9999999999999995E-7</v>
      </c>
      <c r="R30" s="38">
        <v>-125</v>
      </c>
      <c r="S30" s="38">
        <v>125</v>
      </c>
      <c r="T30" s="119" t="s">
        <v>1113</v>
      </c>
      <c r="U30" s="37" t="s">
        <v>1068</v>
      </c>
      <c r="V30" s="204">
        <v>1007</v>
      </c>
      <c r="W30" s="10" t="s">
        <v>51</v>
      </c>
      <c r="X30" s="62" t="s">
        <v>51</v>
      </c>
      <c r="Y30" s="89" t="s">
        <v>51</v>
      </c>
      <c r="Z30" s="6" t="s">
        <v>51</v>
      </c>
      <c r="AA30" s="179">
        <v>1</v>
      </c>
      <c r="AB30" s="40"/>
    </row>
    <row r="31" spans="1:28" s="88" customFormat="1" x14ac:dyDescent="0.3">
      <c r="A31" s="133">
        <v>4</v>
      </c>
      <c r="B31" s="36" t="s">
        <v>36</v>
      </c>
      <c r="C31" s="35" t="s">
        <v>37</v>
      </c>
      <c r="D31" s="36" t="s">
        <v>423</v>
      </c>
      <c r="E31" s="35" t="s">
        <v>39</v>
      </c>
      <c r="F31" s="36" t="s">
        <v>424</v>
      </c>
      <c r="G31" s="36" t="s">
        <v>297</v>
      </c>
      <c r="H31" s="41" t="s">
        <v>1101</v>
      </c>
      <c r="I31" s="160" t="s">
        <v>1114</v>
      </c>
      <c r="J31" s="10" t="s">
        <v>425</v>
      </c>
      <c r="K31" s="38" t="s">
        <v>46</v>
      </c>
      <c r="L31" s="38" t="s">
        <v>1123</v>
      </c>
      <c r="M31" s="38" t="s">
        <v>1124</v>
      </c>
      <c r="N31" s="161" t="s">
        <v>1125</v>
      </c>
      <c r="O31" s="290">
        <v>17725</v>
      </c>
      <c r="P31" s="26" t="s">
        <v>1126</v>
      </c>
      <c r="Q31" s="132">
        <v>1E-3</v>
      </c>
      <c r="R31" s="135">
        <v>0</v>
      </c>
      <c r="S31" s="135">
        <v>87</v>
      </c>
      <c r="T31" s="119" t="s">
        <v>1116</v>
      </c>
      <c r="U31" s="37" t="s">
        <v>1068</v>
      </c>
      <c r="V31" s="204">
        <v>1008</v>
      </c>
      <c r="W31" s="10" t="s">
        <v>51</v>
      </c>
      <c r="X31" s="62" t="s">
        <v>51</v>
      </c>
      <c r="Y31" s="89" t="s">
        <v>51</v>
      </c>
      <c r="Z31" s="6" t="s">
        <v>51</v>
      </c>
      <c r="AA31" s="32">
        <v>1</v>
      </c>
      <c r="AB31" s="65" t="s">
        <v>1127</v>
      </c>
    </row>
    <row r="32" spans="1:28" s="88" customFormat="1" x14ac:dyDescent="0.3">
      <c r="A32" s="133">
        <v>5</v>
      </c>
      <c r="B32" s="36" t="s">
        <v>36</v>
      </c>
      <c r="C32" s="35" t="s">
        <v>37</v>
      </c>
      <c r="D32" s="36" t="s">
        <v>423</v>
      </c>
      <c r="E32" s="35" t="s">
        <v>39</v>
      </c>
      <c r="F32" s="36" t="s">
        <v>424</v>
      </c>
      <c r="G32" s="36" t="s">
        <v>297</v>
      </c>
      <c r="H32" s="41" t="s">
        <v>1101</v>
      </c>
      <c r="I32" s="160" t="s">
        <v>1114</v>
      </c>
      <c r="J32" s="10" t="s">
        <v>425</v>
      </c>
      <c r="K32" s="38" t="s">
        <v>46</v>
      </c>
      <c r="L32" s="38" t="s">
        <v>1123</v>
      </c>
      <c r="M32" s="38" t="s">
        <v>1128</v>
      </c>
      <c r="N32" s="161" t="s">
        <v>1125</v>
      </c>
      <c r="O32" s="290">
        <v>17726</v>
      </c>
      <c r="P32" s="11" t="s">
        <v>1129</v>
      </c>
      <c r="Q32" s="132">
        <v>1E-3</v>
      </c>
      <c r="R32" s="135">
        <v>0</v>
      </c>
      <c r="S32" s="135">
        <v>87</v>
      </c>
      <c r="T32" s="119" t="s">
        <v>1116</v>
      </c>
      <c r="U32" s="37" t="s">
        <v>1068</v>
      </c>
      <c r="V32" s="204">
        <v>1009</v>
      </c>
      <c r="W32" s="10" t="s">
        <v>51</v>
      </c>
      <c r="X32" s="62" t="s">
        <v>51</v>
      </c>
      <c r="Y32" s="89" t="s">
        <v>51</v>
      </c>
      <c r="Z32" s="6" t="s">
        <v>51</v>
      </c>
      <c r="AA32" s="32">
        <v>1</v>
      </c>
      <c r="AB32" s="65" t="s">
        <v>1127</v>
      </c>
    </row>
    <row r="33" spans="1:28" s="88" customFormat="1" ht="15" thickBot="1" x14ac:dyDescent="0.35">
      <c r="A33" s="112">
        <v>6</v>
      </c>
      <c r="B33" s="34" t="s">
        <v>36</v>
      </c>
      <c r="C33" s="42" t="s">
        <v>37</v>
      </c>
      <c r="D33" s="34" t="s">
        <v>423</v>
      </c>
      <c r="E33" s="42" t="s">
        <v>39</v>
      </c>
      <c r="F33" s="34" t="s">
        <v>424</v>
      </c>
      <c r="G33" s="34" t="s">
        <v>297</v>
      </c>
      <c r="H33" s="91" t="s">
        <v>1101</v>
      </c>
      <c r="I33" s="162" t="s">
        <v>1114</v>
      </c>
      <c r="J33" s="16" t="s">
        <v>425</v>
      </c>
      <c r="K33" s="123" t="s">
        <v>46</v>
      </c>
      <c r="L33" s="123" t="s">
        <v>1123</v>
      </c>
      <c r="M33" s="123" t="s">
        <v>1130</v>
      </c>
      <c r="N33" s="163" t="s">
        <v>1125</v>
      </c>
      <c r="O33" s="290">
        <v>17727</v>
      </c>
      <c r="P33" s="144" t="s">
        <v>1131</v>
      </c>
      <c r="Q33" s="145">
        <v>1E-3</v>
      </c>
      <c r="R33" s="123">
        <v>0</v>
      </c>
      <c r="S33" s="146">
        <v>87</v>
      </c>
      <c r="T33" s="164" t="s">
        <v>1116</v>
      </c>
      <c r="U33" s="39" t="s">
        <v>1068</v>
      </c>
      <c r="V33" s="205">
        <v>1010</v>
      </c>
      <c r="W33" s="16" t="s">
        <v>51</v>
      </c>
      <c r="X33" s="223" t="s">
        <v>51</v>
      </c>
      <c r="Y33" s="122" t="s">
        <v>51</v>
      </c>
      <c r="Z33" s="53" t="s">
        <v>51</v>
      </c>
      <c r="AA33" s="52">
        <v>1</v>
      </c>
      <c r="AB33" s="77" t="s">
        <v>1127</v>
      </c>
    </row>
    <row r="34" spans="1:28" s="88" customFormat="1" ht="15.75" customHeight="1" thickBot="1" x14ac:dyDescent="0.35">
      <c r="A34" s="548" t="s">
        <v>498</v>
      </c>
      <c r="B34" s="55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  <c r="N34" s="549"/>
      <c r="O34" s="549"/>
      <c r="P34" s="549"/>
      <c r="Q34" s="549"/>
      <c r="R34" s="549"/>
      <c r="S34" s="549"/>
      <c r="T34" s="549"/>
      <c r="U34" s="549"/>
      <c r="V34" s="549"/>
      <c r="W34" s="549"/>
      <c r="X34" s="549"/>
      <c r="Y34" s="549"/>
      <c r="Z34" s="549"/>
      <c r="AA34" s="549"/>
      <c r="AB34" s="555"/>
    </row>
    <row r="35" spans="1:28" s="88" customFormat="1" x14ac:dyDescent="0.3">
      <c r="A35" s="133">
        <v>1</v>
      </c>
      <c r="B35" s="47" t="s">
        <v>36</v>
      </c>
      <c r="C35" s="98" t="s">
        <v>37</v>
      </c>
      <c r="D35" s="41" t="s">
        <v>498</v>
      </c>
      <c r="E35" s="98" t="s">
        <v>39</v>
      </c>
      <c r="F35" s="41" t="s">
        <v>499</v>
      </c>
      <c r="G35" s="41" t="s">
        <v>41</v>
      </c>
      <c r="H35" s="41" t="s">
        <v>42</v>
      </c>
      <c r="I35" s="165" t="s">
        <v>1102</v>
      </c>
      <c r="J35" s="9" t="s">
        <v>500</v>
      </c>
      <c r="K35" s="135" t="s">
        <v>46</v>
      </c>
      <c r="L35" s="135" t="s">
        <v>1107</v>
      </c>
      <c r="M35" s="135" t="s">
        <v>1108</v>
      </c>
      <c r="N35" s="428" t="s">
        <v>1065</v>
      </c>
      <c r="O35" s="290">
        <v>17728</v>
      </c>
      <c r="P35" s="26" t="s">
        <v>1132</v>
      </c>
      <c r="Q35" s="132">
        <v>9.9999999999999995E-7</v>
      </c>
      <c r="R35" s="135">
        <v>-42</v>
      </c>
      <c r="S35" s="135">
        <v>42</v>
      </c>
      <c r="T35" s="166" t="s">
        <v>1110</v>
      </c>
      <c r="U35" s="132" t="s">
        <v>1068</v>
      </c>
      <c r="V35" s="204">
        <v>1011</v>
      </c>
      <c r="W35" s="29" t="s">
        <v>51</v>
      </c>
      <c r="X35" s="23" t="s">
        <v>51</v>
      </c>
      <c r="Y35" s="89" t="s">
        <v>51</v>
      </c>
      <c r="Z35" s="62" t="s">
        <v>51</v>
      </c>
      <c r="AA35" s="113">
        <v>1</v>
      </c>
      <c r="AB35" s="64"/>
    </row>
    <row r="36" spans="1:28" s="88" customFormat="1" ht="15" thickBot="1" x14ac:dyDescent="0.35">
      <c r="A36" s="61">
        <v>2</v>
      </c>
      <c r="B36" s="36" t="s">
        <v>36</v>
      </c>
      <c r="C36" s="35" t="s">
        <v>37</v>
      </c>
      <c r="D36" s="36" t="s">
        <v>498</v>
      </c>
      <c r="E36" s="35" t="s">
        <v>39</v>
      </c>
      <c r="F36" s="36" t="s">
        <v>499</v>
      </c>
      <c r="G36" s="41" t="s">
        <v>41</v>
      </c>
      <c r="H36" s="36" t="s">
        <v>42</v>
      </c>
      <c r="I36" s="160" t="s">
        <v>1102</v>
      </c>
      <c r="J36" s="10" t="s">
        <v>500</v>
      </c>
      <c r="K36" s="38" t="s">
        <v>46</v>
      </c>
      <c r="L36" s="38" t="s">
        <v>1107</v>
      </c>
      <c r="M36" s="38" t="s">
        <v>1111</v>
      </c>
      <c r="N36" s="161" t="s">
        <v>1065</v>
      </c>
      <c r="O36" s="290">
        <v>17729</v>
      </c>
      <c r="P36" s="11" t="s">
        <v>1133</v>
      </c>
      <c r="Q36" s="37">
        <v>9.9999999999999995E-7</v>
      </c>
      <c r="R36" s="38">
        <v>-42</v>
      </c>
      <c r="S36" s="38">
        <v>42</v>
      </c>
      <c r="T36" s="116" t="s">
        <v>1113</v>
      </c>
      <c r="U36" s="37" t="s">
        <v>1068</v>
      </c>
      <c r="V36" s="204">
        <v>1012</v>
      </c>
      <c r="W36" s="16" t="s">
        <v>51</v>
      </c>
      <c r="X36" s="223" t="s">
        <v>51</v>
      </c>
      <c r="Y36" s="89" t="s">
        <v>51</v>
      </c>
      <c r="Z36" s="6" t="s">
        <v>51</v>
      </c>
      <c r="AA36" s="179">
        <v>1</v>
      </c>
      <c r="AB36" s="40"/>
    </row>
    <row r="37" spans="1:28" s="88" customFormat="1" ht="15.75" customHeight="1" thickBot="1" x14ac:dyDescent="0.35">
      <c r="A37" s="556" t="s">
        <v>1134</v>
      </c>
      <c r="B37" s="559"/>
      <c r="C37" s="559"/>
      <c r="D37" s="559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  <c r="V37" s="559"/>
      <c r="W37" s="559"/>
      <c r="X37" s="559"/>
      <c r="Y37" s="559"/>
      <c r="Z37" s="559"/>
      <c r="AA37" s="559"/>
      <c r="AB37" s="550"/>
    </row>
    <row r="38" spans="1:28" s="88" customFormat="1" x14ac:dyDescent="0.3">
      <c r="A38" s="59">
        <v>1</v>
      </c>
      <c r="B38" s="47" t="s">
        <v>36</v>
      </c>
      <c r="C38" s="92" t="s">
        <v>37</v>
      </c>
      <c r="D38" s="47" t="s">
        <v>737</v>
      </c>
      <c r="E38" s="54" t="s">
        <v>1000</v>
      </c>
      <c r="F38" s="48" t="s">
        <v>563</v>
      </c>
      <c r="G38" s="54" t="s">
        <v>564</v>
      </c>
      <c r="H38" s="48" t="s">
        <v>1043</v>
      </c>
      <c r="I38" s="92" t="s">
        <v>258</v>
      </c>
      <c r="J38" s="429" t="s">
        <v>51</v>
      </c>
      <c r="K38" s="240" t="s">
        <v>51</v>
      </c>
      <c r="L38" s="240" t="s">
        <v>51</v>
      </c>
      <c r="M38" s="240" t="s">
        <v>51</v>
      </c>
      <c r="N38" s="230" t="s">
        <v>51</v>
      </c>
      <c r="O38" s="291"/>
      <c r="P38" s="15" t="s">
        <v>1135</v>
      </c>
      <c r="Q38" s="167">
        <v>1E-3</v>
      </c>
      <c r="R38" s="60">
        <v>0</v>
      </c>
      <c r="S38" s="60">
        <v>87</v>
      </c>
      <c r="T38" s="49" t="s">
        <v>1116</v>
      </c>
      <c r="U38" s="29" t="s">
        <v>51</v>
      </c>
      <c r="V38" s="23" t="s">
        <v>51</v>
      </c>
      <c r="W38" s="14" t="s">
        <v>51</v>
      </c>
      <c r="X38" s="30" t="s">
        <v>51</v>
      </c>
      <c r="Y38" s="69" t="s">
        <v>1068</v>
      </c>
      <c r="Z38" s="159"/>
      <c r="AA38" s="297">
        <v>2</v>
      </c>
      <c r="AB38" s="170" t="s">
        <v>660</v>
      </c>
    </row>
    <row r="39" spans="1:28" s="88" customFormat="1" x14ac:dyDescent="0.3">
      <c r="A39" s="61">
        <v>2</v>
      </c>
      <c r="B39" s="36" t="s">
        <v>36</v>
      </c>
      <c r="C39" s="93" t="s">
        <v>37</v>
      </c>
      <c r="D39" s="36" t="s">
        <v>737</v>
      </c>
      <c r="E39" s="35" t="s">
        <v>1000</v>
      </c>
      <c r="F39" s="18" t="s">
        <v>563</v>
      </c>
      <c r="G39" s="35" t="s">
        <v>564</v>
      </c>
      <c r="H39" s="18" t="s">
        <v>1043</v>
      </c>
      <c r="I39" s="93" t="s">
        <v>258</v>
      </c>
      <c r="J39" s="430" t="s">
        <v>51</v>
      </c>
      <c r="K39" s="204" t="s">
        <v>51</v>
      </c>
      <c r="L39" s="204" t="s">
        <v>51</v>
      </c>
      <c r="M39" s="204" t="s">
        <v>51</v>
      </c>
      <c r="N39" s="431" t="s">
        <v>51</v>
      </c>
      <c r="O39" s="292"/>
      <c r="P39" s="11" t="s">
        <v>1136</v>
      </c>
      <c r="Q39" s="168">
        <v>1E-3</v>
      </c>
      <c r="R39" s="38">
        <v>0</v>
      </c>
      <c r="S39" s="38">
        <v>87</v>
      </c>
      <c r="T39" s="119" t="s">
        <v>1116</v>
      </c>
      <c r="U39" s="10" t="s">
        <v>51</v>
      </c>
      <c r="V39" s="6" t="s">
        <v>51</v>
      </c>
      <c r="W39" s="50" t="s">
        <v>51</v>
      </c>
      <c r="X39" s="21" t="s">
        <v>51</v>
      </c>
      <c r="Y39" s="37" t="s">
        <v>1068</v>
      </c>
      <c r="Z39" s="161"/>
      <c r="AA39" s="298">
        <v>2</v>
      </c>
      <c r="AB39" s="171" t="s">
        <v>660</v>
      </c>
    </row>
    <row r="40" spans="1:28" s="88" customFormat="1" x14ac:dyDescent="0.3">
      <c r="A40" s="61">
        <v>3</v>
      </c>
      <c r="B40" s="36" t="s">
        <v>36</v>
      </c>
      <c r="C40" s="93" t="s">
        <v>37</v>
      </c>
      <c r="D40" s="36" t="s">
        <v>737</v>
      </c>
      <c r="E40" s="35" t="s">
        <v>1000</v>
      </c>
      <c r="F40" s="18" t="s">
        <v>563</v>
      </c>
      <c r="G40" s="35" t="s">
        <v>564</v>
      </c>
      <c r="H40" s="18" t="s">
        <v>1043</v>
      </c>
      <c r="I40" s="93" t="s">
        <v>258</v>
      </c>
      <c r="J40" s="430" t="s">
        <v>51</v>
      </c>
      <c r="K40" s="204" t="s">
        <v>51</v>
      </c>
      <c r="L40" s="204" t="s">
        <v>51</v>
      </c>
      <c r="M40" s="204" t="s">
        <v>51</v>
      </c>
      <c r="N40" s="431" t="s">
        <v>51</v>
      </c>
      <c r="O40" s="292"/>
      <c r="P40" s="11" t="s">
        <v>1137</v>
      </c>
      <c r="Q40" s="168">
        <v>1E-3</v>
      </c>
      <c r="R40" s="38">
        <v>0</v>
      </c>
      <c r="S40" s="38">
        <v>87</v>
      </c>
      <c r="T40" s="119" t="s">
        <v>1116</v>
      </c>
      <c r="U40" s="10" t="s">
        <v>51</v>
      </c>
      <c r="V40" s="6" t="s">
        <v>51</v>
      </c>
      <c r="W40" s="50" t="s">
        <v>51</v>
      </c>
      <c r="X40" s="21" t="s">
        <v>51</v>
      </c>
      <c r="Y40" s="37" t="s">
        <v>1068</v>
      </c>
      <c r="Z40" s="161"/>
      <c r="AA40" s="298">
        <v>2</v>
      </c>
      <c r="AB40" s="171" t="s">
        <v>660</v>
      </c>
    </row>
    <row r="41" spans="1:28" s="88" customFormat="1" x14ac:dyDescent="0.3">
      <c r="A41" s="61">
        <v>4</v>
      </c>
      <c r="B41" s="36" t="s">
        <v>36</v>
      </c>
      <c r="C41" s="93" t="s">
        <v>37</v>
      </c>
      <c r="D41" s="36" t="s">
        <v>423</v>
      </c>
      <c r="E41" s="35" t="s">
        <v>1000</v>
      </c>
      <c r="F41" s="18" t="s">
        <v>563</v>
      </c>
      <c r="G41" s="35" t="s">
        <v>564</v>
      </c>
      <c r="H41" s="18" t="s">
        <v>1043</v>
      </c>
      <c r="I41" s="93" t="s">
        <v>258</v>
      </c>
      <c r="J41" s="430" t="s">
        <v>51</v>
      </c>
      <c r="K41" s="204" t="s">
        <v>51</v>
      </c>
      <c r="L41" s="204" t="s">
        <v>51</v>
      </c>
      <c r="M41" s="204" t="s">
        <v>51</v>
      </c>
      <c r="N41" s="431" t="s">
        <v>51</v>
      </c>
      <c r="O41" s="292"/>
      <c r="P41" s="11" t="s">
        <v>1138</v>
      </c>
      <c r="Q41" s="168">
        <v>1E-3</v>
      </c>
      <c r="R41" s="38">
        <v>0</v>
      </c>
      <c r="S41" s="38">
        <v>87</v>
      </c>
      <c r="T41" s="119" t="s">
        <v>1116</v>
      </c>
      <c r="U41" s="10" t="s">
        <v>51</v>
      </c>
      <c r="V41" s="6" t="s">
        <v>51</v>
      </c>
      <c r="W41" s="50" t="s">
        <v>51</v>
      </c>
      <c r="X41" s="21" t="s">
        <v>51</v>
      </c>
      <c r="Y41" s="37" t="s">
        <v>1068</v>
      </c>
      <c r="Z41" s="161"/>
      <c r="AA41" s="298">
        <v>1</v>
      </c>
      <c r="AB41" s="171" t="s">
        <v>660</v>
      </c>
    </row>
    <row r="42" spans="1:28" s="88" customFormat="1" x14ac:dyDescent="0.3">
      <c r="A42" s="61">
        <v>5</v>
      </c>
      <c r="B42" s="36" t="s">
        <v>36</v>
      </c>
      <c r="C42" s="93" t="s">
        <v>37</v>
      </c>
      <c r="D42" s="36" t="s">
        <v>423</v>
      </c>
      <c r="E42" s="35" t="s">
        <v>1000</v>
      </c>
      <c r="F42" s="18" t="s">
        <v>563</v>
      </c>
      <c r="G42" s="35" t="s">
        <v>564</v>
      </c>
      <c r="H42" s="18" t="s">
        <v>1043</v>
      </c>
      <c r="I42" s="93" t="s">
        <v>258</v>
      </c>
      <c r="J42" s="430" t="s">
        <v>51</v>
      </c>
      <c r="K42" s="204" t="s">
        <v>51</v>
      </c>
      <c r="L42" s="204" t="s">
        <v>51</v>
      </c>
      <c r="M42" s="204" t="s">
        <v>51</v>
      </c>
      <c r="N42" s="431" t="s">
        <v>51</v>
      </c>
      <c r="O42" s="292"/>
      <c r="P42" s="11" t="s">
        <v>1139</v>
      </c>
      <c r="Q42" s="168">
        <v>1E-3</v>
      </c>
      <c r="R42" s="38">
        <v>0</v>
      </c>
      <c r="S42" s="38">
        <v>87</v>
      </c>
      <c r="T42" s="119" t="s">
        <v>1116</v>
      </c>
      <c r="U42" s="10" t="s">
        <v>51</v>
      </c>
      <c r="V42" s="6" t="s">
        <v>51</v>
      </c>
      <c r="W42" s="50" t="s">
        <v>51</v>
      </c>
      <c r="X42" s="21" t="s">
        <v>51</v>
      </c>
      <c r="Y42" s="37" t="s">
        <v>1068</v>
      </c>
      <c r="Z42" s="161"/>
      <c r="AA42" s="298">
        <v>1</v>
      </c>
      <c r="AB42" s="171" t="s">
        <v>660</v>
      </c>
    </row>
    <row r="43" spans="1:28" s="88" customFormat="1" ht="15" thickBot="1" x14ac:dyDescent="0.35">
      <c r="A43" s="112">
        <v>6</v>
      </c>
      <c r="B43" s="34" t="s">
        <v>36</v>
      </c>
      <c r="C43" s="94" t="s">
        <v>37</v>
      </c>
      <c r="D43" s="34" t="s">
        <v>423</v>
      </c>
      <c r="E43" s="42" t="s">
        <v>1000</v>
      </c>
      <c r="F43" s="20" t="s">
        <v>563</v>
      </c>
      <c r="G43" s="42" t="s">
        <v>564</v>
      </c>
      <c r="H43" s="20" t="s">
        <v>1043</v>
      </c>
      <c r="I43" s="94" t="s">
        <v>258</v>
      </c>
      <c r="J43" s="432" t="s">
        <v>51</v>
      </c>
      <c r="K43" s="205" t="s">
        <v>51</v>
      </c>
      <c r="L43" s="205" t="s">
        <v>51</v>
      </c>
      <c r="M43" s="205" t="s">
        <v>51</v>
      </c>
      <c r="N43" s="433" t="s">
        <v>51</v>
      </c>
      <c r="O43" s="293"/>
      <c r="P43" s="144" t="s">
        <v>1140</v>
      </c>
      <c r="Q43" s="169">
        <v>1E-3</v>
      </c>
      <c r="R43" s="123">
        <v>0</v>
      </c>
      <c r="S43" s="123">
        <v>87</v>
      </c>
      <c r="T43" s="164" t="s">
        <v>1116</v>
      </c>
      <c r="U43" s="16" t="s">
        <v>51</v>
      </c>
      <c r="V43" s="53" t="s">
        <v>51</v>
      </c>
      <c r="W43" s="51" t="s">
        <v>51</v>
      </c>
      <c r="X43" s="63" t="s">
        <v>51</v>
      </c>
      <c r="Y43" s="39" t="s">
        <v>1068</v>
      </c>
      <c r="Z43" s="163"/>
      <c r="AA43" s="299">
        <v>1</v>
      </c>
      <c r="AB43" s="172" t="s">
        <v>660</v>
      </c>
    </row>
    <row r="44" spans="1:28" s="88" customFormat="1" ht="15" thickBot="1" x14ac:dyDescent="0.35">
      <c r="A44" s="548" t="s">
        <v>658</v>
      </c>
      <c r="B44" s="549"/>
      <c r="C44" s="549"/>
      <c r="D44" s="549"/>
      <c r="E44" s="549"/>
      <c r="F44" s="549"/>
      <c r="G44" s="549"/>
      <c r="H44" s="549"/>
      <c r="I44" s="549"/>
      <c r="J44" s="549"/>
      <c r="K44" s="549"/>
      <c r="L44" s="549"/>
      <c r="M44" s="549"/>
      <c r="N44" s="549"/>
      <c r="O44" s="549"/>
      <c r="P44" s="549"/>
      <c r="Q44" s="549"/>
      <c r="R44" s="549"/>
      <c r="S44" s="549"/>
      <c r="T44" s="549"/>
      <c r="U44" s="549"/>
      <c r="V44" s="549"/>
      <c r="W44" s="549"/>
      <c r="X44" s="549"/>
      <c r="Y44" s="549"/>
      <c r="Z44" s="549"/>
      <c r="AA44" s="549"/>
      <c r="AB44" s="555"/>
    </row>
    <row r="45" spans="1:28" s="88" customFormat="1" x14ac:dyDescent="0.3">
      <c r="A45" s="133">
        <v>1</v>
      </c>
      <c r="B45" s="47" t="s">
        <v>36</v>
      </c>
      <c r="C45" s="98" t="s">
        <v>37</v>
      </c>
      <c r="D45" s="41" t="s">
        <v>658</v>
      </c>
      <c r="E45" s="98" t="s">
        <v>39</v>
      </c>
      <c r="F45" s="41" t="s">
        <v>691</v>
      </c>
      <c r="G45" s="41" t="s">
        <v>41</v>
      </c>
      <c r="H45" s="41" t="s">
        <v>42</v>
      </c>
      <c r="I45" s="165" t="s">
        <v>1102</v>
      </c>
      <c r="J45" s="9" t="s">
        <v>802</v>
      </c>
      <c r="K45" s="135" t="s">
        <v>46</v>
      </c>
      <c r="L45" s="135" t="s">
        <v>1107</v>
      </c>
      <c r="M45" s="135" t="s">
        <v>1108</v>
      </c>
      <c r="N45" s="428" t="s">
        <v>1065</v>
      </c>
      <c r="O45" s="290">
        <v>17751</v>
      </c>
      <c r="P45" s="26" t="s">
        <v>1141</v>
      </c>
      <c r="Q45" s="132">
        <v>9.9999999999999995E-7</v>
      </c>
      <c r="R45" s="135">
        <v>-42</v>
      </c>
      <c r="S45" s="135">
        <v>42</v>
      </c>
      <c r="T45" s="166" t="s">
        <v>1110</v>
      </c>
      <c r="U45" s="132" t="s">
        <v>1068</v>
      </c>
      <c r="V45" s="204">
        <v>1013</v>
      </c>
      <c r="W45" s="29" t="s">
        <v>51</v>
      </c>
      <c r="X45" s="23" t="s">
        <v>51</v>
      </c>
      <c r="Y45" s="89" t="s">
        <v>51</v>
      </c>
      <c r="Z45" s="62" t="s">
        <v>51</v>
      </c>
      <c r="AA45" s="113">
        <v>2</v>
      </c>
      <c r="AB45" s="64"/>
    </row>
    <row r="46" spans="1:28" s="88" customFormat="1" ht="15" thickBot="1" x14ac:dyDescent="0.35">
      <c r="A46" s="61">
        <v>2</v>
      </c>
      <c r="B46" s="36" t="s">
        <v>36</v>
      </c>
      <c r="C46" s="35" t="s">
        <v>37</v>
      </c>
      <c r="D46" s="36" t="s">
        <v>658</v>
      </c>
      <c r="E46" s="35" t="s">
        <v>39</v>
      </c>
      <c r="F46" s="36" t="s">
        <v>691</v>
      </c>
      <c r="G46" s="41" t="s">
        <v>41</v>
      </c>
      <c r="H46" s="36" t="s">
        <v>42</v>
      </c>
      <c r="I46" s="160" t="s">
        <v>1102</v>
      </c>
      <c r="J46" s="10" t="s">
        <v>802</v>
      </c>
      <c r="K46" s="38" t="s">
        <v>46</v>
      </c>
      <c r="L46" s="38" t="s">
        <v>1107</v>
      </c>
      <c r="M46" s="38" t="s">
        <v>1111</v>
      </c>
      <c r="N46" s="161" t="s">
        <v>1065</v>
      </c>
      <c r="O46" s="290">
        <v>17752</v>
      </c>
      <c r="P46" s="11" t="s">
        <v>1142</v>
      </c>
      <c r="Q46" s="37">
        <v>9.9999999999999995E-7</v>
      </c>
      <c r="R46" s="38">
        <v>-42</v>
      </c>
      <c r="S46" s="38">
        <v>42</v>
      </c>
      <c r="T46" s="116" t="s">
        <v>1113</v>
      </c>
      <c r="U46" s="37" t="s">
        <v>1068</v>
      </c>
      <c r="V46" s="204">
        <v>1014</v>
      </c>
      <c r="W46" s="16" t="s">
        <v>51</v>
      </c>
      <c r="X46" s="223" t="s">
        <v>51</v>
      </c>
      <c r="Y46" s="89" t="s">
        <v>51</v>
      </c>
      <c r="Z46" s="6" t="s">
        <v>51</v>
      </c>
      <c r="AA46" s="179">
        <v>2</v>
      </c>
      <c r="AB46" s="40"/>
    </row>
    <row r="47" spans="1:28" s="88" customFormat="1" ht="15" thickBot="1" x14ac:dyDescent="0.35">
      <c r="A47" s="548" t="s">
        <v>737</v>
      </c>
      <c r="B47" s="549"/>
      <c r="C47" s="549"/>
      <c r="D47" s="549"/>
      <c r="E47" s="549"/>
      <c r="F47" s="549"/>
      <c r="G47" s="549"/>
      <c r="H47" s="549"/>
      <c r="I47" s="549"/>
      <c r="J47" s="549"/>
      <c r="K47" s="549"/>
      <c r="L47" s="549"/>
      <c r="M47" s="549"/>
      <c r="N47" s="549"/>
      <c r="O47" s="549"/>
      <c r="P47" s="549"/>
      <c r="Q47" s="549"/>
      <c r="R47" s="549"/>
      <c r="S47" s="549"/>
      <c r="T47" s="549"/>
      <c r="U47" s="549"/>
      <c r="V47" s="549"/>
      <c r="W47" s="549"/>
      <c r="X47" s="549"/>
      <c r="Y47" s="549"/>
      <c r="Z47" s="549"/>
      <c r="AA47" s="549"/>
      <c r="AB47" s="555"/>
    </row>
    <row r="48" spans="1:28" s="88" customFormat="1" x14ac:dyDescent="0.3">
      <c r="A48" s="59">
        <v>1</v>
      </c>
      <c r="B48" s="47" t="s">
        <v>36</v>
      </c>
      <c r="C48" s="54" t="s">
        <v>37</v>
      </c>
      <c r="D48" s="47" t="s">
        <v>737</v>
      </c>
      <c r="E48" s="54" t="s">
        <v>39</v>
      </c>
      <c r="F48" s="47" t="s">
        <v>738</v>
      </c>
      <c r="G48" s="47" t="s">
        <v>297</v>
      </c>
      <c r="H48" s="47" t="s">
        <v>42</v>
      </c>
      <c r="I48" s="158" t="s">
        <v>1102</v>
      </c>
      <c r="J48" s="29" t="s">
        <v>739</v>
      </c>
      <c r="K48" s="60" t="s">
        <v>46</v>
      </c>
      <c r="L48" s="60" t="s">
        <v>1119</v>
      </c>
      <c r="M48" s="60" t="s">
        <v>1104</v>
      </c>
      <c r="N48" s="159" t="s">
        <v>1065</v>
      </c>
      <c r="O48" s="290">
        <v>17746</v>
      </c>
      <c r="P48" s="15" t="s">
        <v>1143</v>
      </c>
      <c r="Q48" s="69">
        <v>1</v>
      </c>
      <c r="R48" s="60">
        <v>0</v>
      </c>
      <c r="S48" s="60">
        <v>41.6</v>
      </c>
      <c r="T48" s="49" t="s">
        <v>1106</v>
      </c>
      <c r="U48" s="69" t="s">
        <v>1068</v>
      </c>
      <c r="V48" s="49">
        <v>1053</v>
      </c>
      <c r="W48" s="29" t="s">
        <v>51</v>
      </c>
      <c r="X48" s="23" t="s">
        <v>51</v>
      </c>
      <c r="Y48" s="92" t="s">
        <v>51</v>
      </c>
      <c r="Z48" s="23" t="s">
        <v>51</v>
      </c>
      <c r="AA48" s="33">
        <v>2</v>
      </c>
      <c r="AB48" s="70"/>
    </row>
    <row r="49" spans="1:28" s="88" customFormat="1" x14ac:dyDescent="0.3">
      <c r="A49" s="133">
        <v>2</v>
      </c>
      <c r="B49" s="36" t="s">
        <v>36</v>
      </c>
      <c r="C49" s="35" t="s">
        <v>37</v>
      </c>
      <c r="D49" s="36" t="s">
        <v>737</v>
      </c>
      <c r="E49" s="35" t="s">
        <v>39</v>
      </c>
      <c r="F49" s="36" t="s">
        <v>738</v>
      </c>
      <c r="G49" s="36" t="s">
        <v>297</v>
      </c>
      <c r="H49" s="41" t="s">
        <v>42</v>
      </c>
      <c r="I49" s="160" t="s">
        <v>1102</v>
      </c>
      <c r="J49" s="10" t="s">
        <v>739</v>
      </c>
      <c r="K49" s="38" t="s">
        <v>46</v>
      </c>
      <c r="L49" s="38" t="s">
        <v>1107</v>
      </c>
      <c r="M49" s="38" t="s">
        <v>1108</v>
      </c>
      <c r="N49" s="161" t="s">
        <v>1065</v>
      </c>
      <c r="O49" s="290">
        <v>17749</v>
      </c>
      <c r="P49" s="11" t="s">
        <v>1144</v>
      </c>
      <c r="Q49" s="37">
        <v>9.9999999999999995E-7</v>
      </c>
      <c r="R49" s="38">
        <v>-125</v>
      </c>
      <c r="S49" s="38">
        <v>125</v>
      </c>
      <c r="T49" s="119" t="s">
        <v>1110</v>
      </c>
      <c r="U49" s="37" t="s">
        <v>1068</v>
      </c>
      <c r="V49" s="204">
        <v>1015</v>
      </c>
      <c r="W49" s="10" t="s">
        <v>51</v>
      </c>
      <c r="X49" s="62" t="s">
        <v>51</v>
      </c>
      <c r="Y49" s="89" t="s">
        <v>51</v>
      </c>
      <c r="Z49" s="6" t="s">
        <v>51</v>
      </c>
      <c r="AA49" s="32">
        <v>2</v>
      </c>
      <c r="AB49" s="65"/>
    </row>
    <row r="50" spans="1:28" s="88" customFormat="1" x14ac:dyDescent="0.3">
      <c r="A50" s="61">
        <v>3</v>
      </c>
      <c r="B50" s="36" t="s">
        <v>36</v>
      </c>
      <c r="C50" s="35" t="s">
        <v>37</v>
      </c>
      <c r="D50" s="36" t="s">
        <v>737</v>
      </c>
      <c r="E50" s="35" t="s">
        <v>39</v>
      </c>
      <c r="F50" s="36" t="s">
        <v>738</v>
      </c>
      <c r="G50" s="36" t="s">
        <v>297</v>
      </c>
      <c r="H50" s="41" t="s">
        <v>42</v>
      </c>
      <c r="I50" s="160" t="s">
        <v>1102</v>
      </c>
      <c r="J50" s="10" t="s">
        <v>739</v>
      </c>
      <c r="K50" s="38" t="s">
        <v>46</v>
      </c>
      <c r="L50" s="38" t="s">
        <v>1107</v>
      </c>
      <c r="M50" s="38" t="s">
        <v>1111</v>
      </c>
      <c r="N50" s="161" t="s">
        <v>1065</v>
      </c>
      <c r="O50" s="290">
        <v>17750</v>
      </c>
      <c r="P50" s="11" t="s">
        <v>1145</v>
      </c>
      <c r="Q50" s="37">
        <v>9.9999999999999995E-7</v>
      </c>
      <c r="R50" s="38">
        <v>-125</v>
      </c>
      <c r="S50" s="38">
        <v>125</v>
      </c>
      <c r="T50" s="119" t="s">
        <v>1113</v>
      </c>
      <c r="U50" s="37" t="s">
        <v>1068</v>
      </c>
      <c r="V50" s="204">
        <v>1016</v>
      </c>
      <c r="W50" s="10" t="s">
        <v>51</v>
      </c>
      <c r="X50" s="62" t="s">
        <v>51</v>
      </c>
      <c r="Y50" s="89" t="s">
        <v>51</v>
      </c>
      <c r="Z50" s="6" t="s">
        <v>51</v>
      </c>
      <c r="AA50" s="179">
        <v>2</v>
      </c>
      <c r="AB50" s="40"/>
    </row>
    <row r="51" spans="1:28" s="88" customFormat="1" x14ac:dyDescent="0.3">
      <c r="A51" s="133">
        <v>4</v>
      </c>
      <c r="B51" s="36" t="s">
        <v>36</v>
      </c>
      <c r="C51" s="35" t="s">
        <v>37</v>
      </c>
      <c r="D51" s="36" t="s">
        <v>737</v>
      </c>
      <c r="E51" s="35" t="s">
        <v>39</v>
      </c>
      <c r="F51" s="36" t="s">
        <v>738</v>
      </c>
      <c r="G51" s="36" t="s">
        <v>297</v>
      </c>
      <c r="H51" s="41" t="s">
        <v>42</v>
      </c>
      <c r="I51" s="160" t="s">
        <v>1114</v>
      </c>
      <c r="J51" s="10" t="s">
        <v>739</v>
      </c>
      <c r="K51" s="38" t="s">
        <v>46</v>
      </c>
      <c r="L51" s="38" t="s">
        <v>1123</v>
      </c>
      <c r="M51" s="38" t="s">
        <v>1124</v>
      </c>
      <c r="N51" s="161" t="s">
        <v>1125</v>
      </c>
      <c r="O51" s="290">
        <v>17720</v>
      </c>
      <c r="P51" s="26" t="s">
        <v>1146</v>
      </c>
      <c r="Q51" s="132">
        <v>1E-3</v>
      </c>
      <c r="R51" s="135">
        <v>0</v>
      </c>
      <c r="S51" s="135">
        <v>87</v>
      </c>
      <c r="T51" s="119" t="s">
        <v>1116</v>
      </c>
      <c r="U51" s="37" t="s">
        <v>1068</v>
      </c>
      <c r="V51" s="204">
        <v>1003</v>
      </c>
      <c r="W51" s="10" t="s">
        <v>51</v>
      </c>
      <c r="X51" s="62" t="s">
        <v>51</v>
      </c>
      <c r="Y51" s="89" t="s">
        <v>51</v>
      </c>
      <c r="Z51" s="6" t="s">
        <v>51</v>
      </c>
      <c r="AA51" s="32">
        <v>2</v>
      </c>
      <c r="AB51" s="65" t="s">
        <v>1127</v>
      </c>
    </row>
    <row r="52" spans="1:28" s="88" customFormat="1" x14ac:dyDescent="0.3">
      <c r="A52" s="133">
        <v>5</v>
      </c>
      <c r="B52" s="36" t="s">
        <v>36</v>
      </c>
      <c r="C52" s="35" t="s">
        <v>37</v>
      </c>
      <c r="D52" s="36" t="s">
        <v>737</v>
      </c>
      <c r="E52" s="35" t="s">
        <v>39</v>
      </c>
      <c r="F52" s="36" t="s">
        <v>738</v>
      </c>
      <c r="G52" s="36" t="s">
        <v>297</v>
      </c>
      <c r="H52" s="41" t="s">
        <v>42</v>
      </c>
      <c r="I52" s="160" t="s">
        <v>1114</v>
      </c>
      <c r="J52" s="10" t="s">
        <v>739</v>
      </c>
      <c r="K52" s="38" t="s">
        <v>46</v>
      </c>
      <c r="L52" s="38" t="s">
        <v>1123</v>
      </c>
      <c r="M52" s="38" t="s">
        <v>1128</v>
      </c>
      <c r="N52" s="161" t="s">
        <v>1125</v>
      </c>
      <c r="O52" s="290">
        <v>17721</v>
      </c>
      <c r="P52" s="11" t="s">
        <v>1147</v>
      </c>
      <c r="Q52" s="132">
        <v>1E-3</v>
      </c>
      <c r="R52" s="135">
        <v>0</v>
      </c>
      <c r="S52" s="135">
        <v>87</v>
      </c>
      <c r="T52" s="119" t="s">
        <v>1116</v>
      </c>
      <c r="U52" s="37" t="s">
        <v>1068</v>
      </c>
      <c r="V52" s="204">
        <v>1004</v>
      </c>
      <c r="W52" s="10" t="s">
        <v>51</v>
      </c>
      <c r="X52" s="62" t="s">
        <v>51</v>
      </c>
      <c r="Y52" s="89" t="s">
        <v>51</v>
      </c>
      <c r="Z52" s="6" t="s">
        <v>51</v>
      </c>
      <c r="AA52" s="32">
        <v>2</v>
      </c>
      <c r="AB52" s="65" t="s">
        <v>1127</v>
      </c>
    </row>
    <row r="53" spans="1:28" s="88" customFormat="1" ht="15" thickBot="1" x14ac:dyDescent="0.35">
      <c r="A53" s="112">
        <v>6</v>
      </c>
      <c r="B53" s="34" t="s">
        <v>36</v>
      </c>
      <c r="C53" s="42" t="s">
        <v>37</v>
      </c>
      <c r="D53" s="34" t="s">
        <v>737</v>
      </c>
      <c r="E53" s="42" t="s">
        <v>39</v>
      </c>
      <c r="F53" s="34" t="s">
        <v>738</v>
      </c>
      <c r="G53" s="34" t="s">
        <v>297</v>
      </c>
      <c r="H53" s="91" t="s">
        <v>42</v>
      </c>
      <c r="I53" s="162" t="s">
        <v>1114</v>
      </c>
      <c r="J53" s="16" t="s">
        <v>739</v>
      </c>
      <c r="K53" s="123" t="s">
        <v>46</v>
      </c>
      <c r="L53" s="123" t="s">
        <v>1123</v>
      </c>
      <c r="M53" s="123" t="s">
        <v>1130</v>
      </c>
      <c r="N53" s="163" t="s">
        <v>1125</v>
      </c>
      <c r="O53" s="290">
        <v>17722</v>
      </c>
      <c r="P53" s="144" t="s">
        <v>1148</v>
      </c>
      <c r="Q53" s="145">
        <v>1E-3</v>
      </c>
      <c r="R53" s="123">
        <v>0</v>
      </c>
      <c r="S53" s="146">
        <v>87</v>
      </c>
      <c r="T53" s="164" t="s">
        <v>1116</v>
      </c>
      <c r="U53" s="39" t="s">
        <v>1068</v>
      </c>
      <c r="V53" s="205">
        <v>1005</v>
      </c>
      <c r="W53" s="16" t="s">
        <v>51</v>
      </c>
      <c r="X53" s="223" t="s">
        <v>51</v>
      </c>
      <c r="Y53" s="122" t="s">
        <v>51</v>
      </c>
      <c r="Z53" s="53" t="s">
        <v>51</v>
      </c>
      <c r="AA53" s="52">
        <v>2</v>
      </c>
      <c r="AB53" s="77" t="s">
        <v>1127</v>
      </c>
    </row>
    <row r="54" spans="1:28" s="88" customFormat="1" ht="15" thickBot="1" x14ac:dyDescent="0.35">
      <c r="A54" s="548" t="s">
        <v>800</v>
      </c>
      <c r="B54" s="549"/>
      <c r="C54" s="549"/>
      <c r="D54" s="549"/>
      <c r="E54" s="549"/>
      <c r="F54" s="549"/>
      <c r="G54" s="549"/>
      <c r="H54" s="549"/>
      <c r="I54" s="549"/>
      <c r="J54" s="549"/>
      <c r="K54" s="549"/>
      <c r="L54" s="549"/>
      <c r="M54" s="549"/>
      <c r="N54" s="549"/>
      <c r="O54" s="549"/>
      <c r="P54" s="549"/>
      <c r="Q54" s="549"/>
      <c r="R54" s="549"/>
      <c r="S54" s="549"/>
      <c r="T54" s="549"/>
      <c r="U54" s="549"/>
      <c r="V54" s="549"/>
      <c r="W54" s="549"/>
      <c r="X54" s="549"/>
      <c r="Y54" s="549"/>
      <c r="Z54" s="549"/>
      <c r="AA54" s="549"/>
      <c r="AB54" s="555"/>
    </row>
    <row r="55" spans="1:28" s="88" customFormat="1" x14ac:dyDescent="0.3">
      <c r="A55" s="59">
        <v>1</v>
      </c>
      <c r="B55" s="47" t="s">
        <v>36</v>
      </c>
      <c r="C55" s="54" t="s">
        <v>37</v>
      </c>
      <c r="D55" s="47" t="s">
        <v>800</v>
      </c>
      <c r="E55" s="54" t="s">
        <v>39</v>
      </c>
      <c r="F55" s="47" t="s">
        <v>801</v>
      </c>
      <c r="G55" s="47" t="s">
        <v>297</v>
      </c>
      <c r="H55" s="47" t="s">
        <v>42</v>
      </c>
      <c r="I55" s="158" t="s">
        <v>1102</v>
      </c>
      <c r="J55" s="29" t="s">
        <v>802</v>
      </c>
      <c r="K55" s="60" t="s">
        <v>46</v>
      </c>
      <c r="L55" s="60" t="s">
        <v>1103</v>
      </c>
      <c r="M55" s="60" t="s">
        <v>1104</v>
      </c>
      <c r="N55" s="159" t="s">
        <v>1065</v>
      </c>
      <c r="O55" s="290">
        <v>17745</v>
      </c>
      <c r="P55" s="15" t="s">
        <v>1149</v>
      </c>
      <c r="Q55" s="69">
        <v>1</v>
      </c>
      <c r="R55" s="60">
        <v>0</v>
      </c>
      <c r="S55" s="60">
        <v>10.199999999999999</v>
      </c>
      <c r="T55" s="49" t="s">
        <v>1106</v>
      </c>
      <c r="U55" s="69" t="s">
        <v>1068</v>
      </c>
      <c r="V55" s="49">
        <v>1054</v>
      </c>
      <c r="W55" s="29" t="s">
        <v>51</v>
      </c>
      <c r="X55" s="23" t="s">
        <v>51</v>
      </c>
      <c r="Y55" s="92" t="s">
        <v>51</v>
      </c>
      <c r="Z55" s="23" t="s">
        <v>51</v>
      </c>
      <c r="AA55" s="33">
        <v>2</v>
      </c>
      <c r="AB55" s="70"/>
    </row>
    <row r="56" spans="1:28" s="88" customFormat="1" x14ac:dyDescent="0.3">
      <c r="A56" s="133">
        <v>2</v>
      </c>
      <c r="B56" s="36" t="s">
        <v>36</v>
      </c>
      <c r="C56" s="35" t="s">
        <v>37</v>
      </c>
      <c r="D56" s="36" t="s">
        <v>800</v>
      </c>
      <c r="E56" s="35" t="s">
        <v>39</v>
      </c>
      <c r="F56" s="36" t="s">
        <v>801</v>
      </c>
      <c r="G56" s="36" t="s">
        <v>297</v>
      </c>
      <c r="H56" s="41" t="s">
        <v>42</v>
      </c>
      <c r="I56" s="160" t="s">
        <v>1102</v>
      </c>
      <c r="J56" s="10" t="s">
        <v>802</v>
      </c>
      <c r="K56" s="38" t="s">
        <v>46</v>
      </c>
      <c r="L56" s="38" t="s">
        <v>1107</v>
      </c>
      <c r="M56" s="38" t="s">
        <v>1108</v>
      </c>
      <c r="N56" s="161" t="s">
        <v>1065</v>
      </c>
      <c r="O56" s="290">
        <v>17747</v>
      </c>
      <c r="P56" s="11" t="s">
        <v>1150</v>
      </c>
      <c r="Q56" s="37">
        <v>9.9999999999999995E-7</v>
      </c>
      <c r="R56" s="38">
        <v>-150</v>
      </c>
      <c r="S56" s="38">
        <v>150</v>
      </c>
      <c r="T56" s="119" t="s">
        <v>1110</v>
      </c>
      <c r="U56" s="37" t="s">
        <v>1068</v>
      </c>
      <c r="V56" s="204">
        <v>1017</v>
      </c>
      <c r="W56" s="10" t="s">
        <v>51</v>
      </c>
      <c r="X56" s="62" t="s">
        <v>51</v>
      </c>
      <c r="Y56" s="89" t="s">
        <v>51</v>
      </c>
      <c r="Z56" s="6" t="s">
        <v>51</v>
      </c>
      <c r="AA56" s="32">
        <v>2</v>
      </c>
      <c r="AB56" s="65"/>
    </row>
    <row r="57" spans="1:28" s="88" customFormat="1" ht="15" thickBot="1" x14ac:dyDescent="0.35">
      <c r="A57" s="61">
        <v>3</v>
      </c>
      <c r="B57" s="36" t="s">
        <v>36</v>
      </c>
      <c r="C57" s="35" t="s">
        <v>37</v>
      </c>
      <c r="D57" s="36" t="s">
        <v>800</v>
      </c>
      <c r="E57" s="35" t="s">
        <v>39</v>
      </c>
      <c r="F57" s="36" t="s">
        <v>801</v>
      </c>
      <c r="G57" s="36" t="s">
        <v>297</v>
      </c>
      <c r="H57" s="41" t="s">
        <v>42</v>
      </c>
      <c r="I57" s="160" t="s">
        <v>1102</v>
      </c>
      <c r="J57" s="10" t="s">
        <v>802</v>
      </c>
      <c r="K57" s="38" t="s">
        <v>46</v>
      </c>
      <c r="L57" s="38" t="s">
        <v>1107</v>
      </c>
      <c r="M57" s="38" t="s">
        <v>1111</v>
      </c>
      <c r="N57" s="161" t="s">
        <v>1065</v>
      </c>
      <c r="O57" s="290">
        <v>17748</v>
      </c>
      <c r="P57" s="11" t="s">
        <v>1151</v>
      </c>
      <c r="Q57" s="37">
        <v>9.9999999999999995E-7</v>
      </c>
      <c r="R57" s="38">
        <v>-150</v>
      </c>
      <c r="S57" s="38">
        <v>150</v>
      </c>
      <c r="T57" s="119" t="s">
        <v>1113</v>
      </c>
      <c r="U57" s="37" t="s">
        <v>1068</v>
      </c>
      <c r="V57" s="204">
        <v>1018</v>
      </c>
      <c r="W57" s="10" t="s">
        <v>51</v>
      </c>
      <c r="X57" s="62" t="s">
        <v>51</v>
      </c>
      <c r="Y57" s="89" t="s">
        <v>51</v>
      </c>
      <c r="Z57" s="6" t="s">
        <v>51</v>
      </c>
      <c r="AA57" s="179">
        <v>2</v>
      </c>
      <c r="AB57" s="40"/>
    </row>
    <row r="58" spans="1:28" s="88" customFormat="1" ht="15" hidden="1" thickBot="1" x14ac:dyDescent="0.35">
      <c r="A58" s="434"/>
      <c r="B58" s="435" t="s">
        <v>36</v>
      </c>
      <c r="C58" s="436" t="s">
        <v>37</v>
      </c>
      <c r="D58" s="435" t="s">
        <v>800</v>
      </c>
      <c r="E58" s="436" t="s">
        <v>39</v>
      </c>
      <c r="F58" s="435" t="s">
        <v>801</v>
      </c>
      <c r="G58" s="435" t="s">
        <v>297</v>
      </c>
      <c r="H58" s="367" t="s">
        <v>42</v>
      </c>
      <c r="I58" s="437" t="s">
        <v>1114</v>
      </c>
      <c r="J58" s="438"/>
      <c r="K58" s="439"/>
      <c r="L58" s="439"/>
      <c r="M58" s="439"/>
      <c r="N58" s="440"/>
      <c r="O58" s="441"/>
      <c r="P58" s="442" t="s">
        <v>1152</v>
      </c>
      <c r="Q58" s="443">
        <v>1E-3</v>
      </c>
      <c r="R58" s="444">
        <v>0</v>
      </c>
      <c r="S58" s="444">
        <v>87</v>
      </c>
      <c r="T58" s="445" t="s">
        <v>1116</v>
      </c>
      <c r="U58" s="446" t="s">
        <v>1068</v>
      </c>
      <c r="V58" s="447"/>
      <c r="W58" s="438" t="s">
        <v>51</v>
      </c>
      <c r="X58" s="448" t="s">
        <v>51</v>
      </c>
      <c r="Y58" s="368" t="s">
        <v>51</v>
      </c>
      <c r="Z58" s="449" t="s">
        <v>51</v>
      </c>
      <c r="AA58" s="450"/>
      <c r="AB58" s="65" t="s">
        <v>999</v>
      </c>
    </row>
    <row r="59" spans="1:28" s="88" customFormat="1" ht="15" hidden="1" thickBot="1" x14ac:dyDescent="0.35">
      <c r="A59" s="434"/>
      <c r="B59" s="435" t="s">
        <v>36</v>
      </c>
      <c r="C59" s="436" t="s">
        <v>37</v>
      </c>
      <c r="D59" s="435" t="s">
        <v>800</v>
      </c>
      <c r="E59" s="436" t="s">
        <v>39</v>
      </c>
      <c r="F59" s="435" t="s">
        <v>801</v>
      </c>
      <c r="G59" s="435" t="s">
        <v>297</v>
      </c>
      <c r="H59" s="367" t="s">
        <v>42</v>
      </c>
      <c r="I59" s="437" t="s">
        <v>1114</v>
      </c>
      <c r="J59" s="438"/>
      <c r="K59" s="439"/>
      <c r="L59" s="439"/>
      <c r="M59" s="439"/>
      <c r="N59" s="440"/>
      <c r="O59" s="451"/>
      <c r="P59" s="452" t="s">
        <v>1153</v>
      </c>
      <c r="Q59" s="443">
        <v>1E-3</v>
      </c>
      <c r="R59" s="444">
        <v>0</v>
      </c>
      <c r="S59" s="444">
        <v>87</v>
      </c>
      <c r="T59" s="445" t="s">
        <v>1116</v>
      </c>
      <c r="U59" s="446" t="s">
        <v>1068</v>
      </c>
      <c r="V59" s="447"/>
      <c r="W59" s="438" t="s">
        <v>51</v>
      </c>
      <c r="X59" s="448" t="s">
        <v>51</v>
      </c>
      <c r="Y59" s="368" t="s">
        <v>51</v>
      </c>
      <c r="Z59" s="449" t="s">
        <v>51</v>
      </c>
      <c r="AA59" s="450"/>
      <c r="AB59" s="65" t="s">
        <v>999</v>
      </c>
    </row>
    <row r="60" spans="1:28" s="88" customFormat="1" ht="15" hidden="1" thickBot="1" x14ac:dyDescent="0.35">
      <c r="A60" s="453"/>
      <c r="B60" s="353" t="s">
        <v>36</v>
      </c>
      <c r="C60" s="355" t="s">
        <v>37</v>
      </c>
      <c r="D60" s="353" t="s">
        <v>800</v>
      </c>
      <c r="E60" s="355" t="s">
        <v>39</v>
      </c>
      <c r="F60" s="353" t="s">
        <v>801</v>
      </c>
      <c r="G60" s="353" t="s">
        <v>297</v>
      </c>
      <c r="H60" s="454" t="s">
        <v>42</v>
      </c>
      <c r="I60" s="455" t="s">
        <v>1114</v>
      </c>
      <c r="J60" s="356"/>
      <c r="K60" s="456"/>
      <c r="L60" s="456"/>
      <c r="M60" s="456"/>
      <c r="N60" s="457"/>
      <c r="O60" s="458"/>
      <c r="P60" s="459" t="s">
        <v>1154</v>
      </c>
      <c r="Q60" s="460">
        <v>1E-3</v>
      </c>
      <c r="R60" s="456">
        <v>0</v>
      </c>
      <c r="S60" s="461">
        <v>87</v>
      </c>
      <c r="T60" s="462" t="s">
        <v>1116</v>
      </c>
      <c r="U60" s="463" t="s">
        <v>1068</v>
      </c>
      <c r="V60" s="464"/>
      <c r="W60" s="356" t="s">
        <v>51</v>
      </c>
      <c r="X60" s="465" t="s">
        <v>51</v>
      </c>
      <c r="Y60" s="466" t="s">
        <v>51</v>
      </c>
      <c r="Z60" s="467" t="s">
        <v>51</v>
      </c>
      <c r="AA60" s="468"/>
      <c r="AB60" s="77" t="s">
        <v>999</v>
      </c>
    </row>
    <row r="61" spans="1:28" s="88" customFormat="1" ht="15" thickBot="1" x14ac:dyDescent="0.35">
      <c r="A61" s="548" t="s">
        <v>894</v>
      </c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549"/>
      <c r="R61" s="549"/>
      <c r="S61" s="549"/>
      <c r="T61" s="549"/>
      <c r="U61" s="549"/>
      <c r="V61" s="549"/>
      <c r="W61" s="549"/>
      <c r="X61" s="549"/>
      <c r="Y61" s="549"/>
      <c r="Z61" s="549"/>
      <c r="AA61" s="549"/>
      <c r="AB61" s="555"/>
    </row>
    <row r="62" spans="1:28" s="88" customFormat="1" x14ac:dyDescent="0.3">
      <c r="A62" s="59">
        <v>1</v>
      </c>
      <c r="B62" s="47" t="s">
        <v>36</v>
      </c>
      <c r="C62" s="54" t="s">
        <v>37</v>
      </c>
      <c r="D62" s="47" t="s">
        <v>894</v>
      </c>
      <c r="E62" s="59" t="s">
        <v>39</v>
      </c>
      <c r="F62" s="47" t="s">
        <v>895</v>
      </c>
      <c r="G62" s="47" t="s">
        <v>297</v>
      </c>
      <c r="H62" s="47" t="s">
        <v>42</v>
      </c>
      <c r="I62" s="158" t="s">
        <v>1102</v>
      </c>
      <c r="J62" s="29" t="s">
        <v>896</v>
      </c>
      <c r="K62" s="60" t="s">
        <v>46</v>
      </c>
      <c r="L62" s="60" t="s">
        <v>1107</v>
      </c>
      <c r="M62" s="60" t="s">
        <v>1108</v>
      </c>
      <c r="N62" s="159" t="s">
        <v>1065</v>
      </c>
      <c r="O62" s="290">
        <v>17753</v>
      </c>
      <c r="P62" s="15" t="s">
        <v>1155</v>
      </c>
      <c r="Q62" s="69">
        <v>9.9999999999999995E-7</v>
      </c>
      <c r="R62" s="60">
        <v>-150</v>
      </c>
      <c r="S62" s="60">
        <v>150</v>
      </c>
      <c r="T62" s="49" t="s">
        <v>1110</v>
      </c>
      <c r="U62" s="69" t="s">
        <v>1068</v>
      </c>
      <c r="V62" s="220">
        <v>1019</v>
      </c>
      <c r="W62" s="29" t="s">
        <v>51</v>
      </c>
      <c r="X62" s="23" t="s">
        <v>51</v>
      </c>
      <c r="Y62" s="92" t="s">
        <v>51</v>
      </c>
      <c r="Z62" s="23" t="s">
        <v>51</v>
      </c>
      <c r="AA62" s="33">
        <v>2</v>
      </c>
      <c r="AB62" s="70"/>
    </row>
    <row r="63" spans="1:28" s="88" customFormat="1" ht="15" thickBot="1" x14ac:dyDescent="0.35">
      <c r="A63" s="112">
        <v>2</v>
      </c>
      <c r="B63" s="34" t="s">
        <v>36</v>
      </c>
      <c r="C63" s="42" t="s">
        <v>37</v>
      </c>
      <c r="D63" s="34" t="s">
        <v>894</v>
      </c>
      <c r="E63" s="112" t="s">
        <v>39</v>
      </c>
      <c r="F63" s="34" t="s">
        <v>895</v>
      </c>
      <c r="G63" s="34" t="s">
        <v>297</v>
      </c>
      <c r="H63" s="91" t="s">
        <v>42</v>
      </c>
      <c r="I63" s="162" t="s">
        <v>1102</v>
      </c>
      <c r="J63" s="16" t="s">
        <v>896</v>
      </c>
      <c r="K63" s="123" t="s">
        <v>46</v>
      </c>
      <c r="L63" s="123" t="s">
        <v>1107</v>
      </c>
      <c r="M63" s="123" t="s">
        <v>1111</v>
      </c>
      <c r="N63" s="163" t="s">
        <v>1065</v>
      </c>
      <c r="O63" s="294">
        <v>17754</v>
      </c>
      <c r="P63" s="144" t="s">
        <v>1156</v>
      </c>
      <c r="Q63" s="39">
        <v>9.9999999999999995E-7</v>
      </c>
      <c r="R63" s="123">
        <v>-150</v>
      </c>
      <c r="S63" s="123">
        <v>150</v>
      </c>
      <c r="T63" s="164" t="s">
        <v>1113</v>
      </c>
      <c r="U63" s="39" t="s">
        <v>1068</v>
      </c>
      <c r="V63" s="205">
        <v>1020</v>
      </c>
      <c r="W63" s="16" t="s">
        <v>51</v>
      </c>
      <c r="X63" s="223" t="s">
        <v>51</v>
      </c>
      <c r="Y63" s="122" t="s">
        <v>51</v>
      </c>
      <c r="Z63" s="53" t="s">
        <v>51</v>
      </c>
      <c r="AA63" s="52">
        <v>2</v>
      </c>
      <c r="AB63" s="77"/>
    </row>
    <row r="64" spans="1:28" s="88" customFormat="1" ht="15" thickBot="1" x14ac:dyDescent="0.35">
      <c r="A64" s="548" t="s">
        <v>570</v>
      </c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549"/>
      <c r="R64" s="549"/>
      <c r="S64" s="549"/>
      <c r="T64" s="549"/>
      <c r="U64" s="549"/>
      <c r="V64" s="549"/>
      <c r="W64" s="549"/>
      <c r="X64" s="549"/>
      <c r="Y64" s="549"/>
      <c r="Z64" s="549"/>
      <c r="AA64" s="549"/>
      <c r="AB64" s="555"/>
    </row>
    <row r="65" spans="1:28" s="88" customFormat="1" x14ac:dyDescent="0.3">
      <c r="A65" s="59">
        <v>1</v>
      </c>
      <c r="B65" s="47" t="s">
        <v>36</v>
      </c>
      <c r="C65" s="54" t="s">
        <v>37</v>
      </c>
      <c r="D65" s="47" t="s">
        <v>570</v>
      </c>
      <c r="E65" s="54" t="s">
        <v>39</v>
      </c>
      <c r="F65" s="47" t="s">
        <v>571</v>
      </c>
      <c r="G65" s="47" t="s">
        <v>297</v>
      </c>
      <c r="H65" s="47" t="s">
        <v>42</v>
      </c>
      <c r="I65" s="158" t="s">
        <v>1102</v>
      </c>
      <c r="J65" s="50" t="s">
        <v>572</v>
      </c>
      <c r="K65" s="60" t="s">
        <v>46</v>
      </c>
      <c r="L65" s="60" t="s">
        <v>1119</v>
      </c>
      <c r="M65" s="60" t="s">
        <v>1104</v>
      </c>
      <c r="N65" s="159" t="s">
        <v>1065</v>
      </c>
      <c r="O65" s="290">
        <v>17763</v>
      </c>
      <c r="P65" s="15" t="s">
        <v>1157</v>
      </c>
      <c r="Q65" s="69">
        <v>1</v>
      </c>
      <c r="R65" s="60">
        <v>0</v>
      </c>
      <c r="S65" s="60">
        <v>17.87</v>
      </c>
      <c r="T65" s="49" t="s">
        <v>1106</v>
      </c>
      <c r="U65" s="69" t="s">
        <v>1068</v>
      </c>
      <c r="V65" s="49">
        <v>1055</v>
      </c>
      <c r="W65" s="29" t="s">
        <v>51</v>
      </c>
      <c r="X65" s="23" t="s">
        <v>51</v>
      </c>
      <c r="Y65" s="92" t="s">
        <v>51</v>
      </c>
      <c r="Z65" s="30" t="s">
        <v>51</v>
      </c>
      <c r="AA65" s="33"/>
      <c r="AB65" s="70"/>
    </row>
    <row r="66" spans="1:28" s="88" customFormat="1" x14ac:dyDescent="0.3">
      <c r="A66" s="133">
        <v>2</v>
      </c>
      <c r="B66" s="36" t="s">
        <v>36</v>
      </c>
      <c r="C66" s="35" t="s">
        <v>37</v>
      </c>
      <c r="D66" s="36" t="s">
        <v>570</v>
      </c>
      <c r="E66" s="35" t="s">
        <v>39</v>
      </c>
      <c r="F66" s="36" t="s">
        <v>571</v>
      </c>
      <c r="G66" s="36" t="s">
        <v>297</v>
      </c>
      <c r="H66" s="41" t="s">
        <v>42</v>
      </c>
      <c r="I66" s="160" t="s">
        <v>1102</v>
      </c>
      <c r="J66" s="50" t="s">
        <v>572</v>
      </c>
      <c r="K66" s="38" t="s">
        <v>46</v>
      </c>
      <c r="L66" s="38" t="s">
        <v>1107</v>
      </c>
      <c r="M66" s="38" t="s">
        <v>1108</v>
      </c>
      <c r="N66" s="161" t="s">
        <v>1065</v>
      </c>
      <c r="O66" s="290">
        <v>17764</v>
      </c>
      <c r="P66" s="11" t="s">
        <v>1158</v>
      </c>
      <c r="Q66" s="37">
        <v>9.9999999999999995E-7</v>
      </c>
      <c r="R66" s="38">
        <v>-125</v>
      </c>
      <c r="S66" s="38">
        <v>125</v>
      </c>
      <c r="T66" s="119" t="s">
        <v>1110</v>
      </c>
      <c r="U66" s="37" t="s">
        <v>1068</v>
      </c>
      <c r="V66" s="204">
        <v>1021</v>
      </c>
      <c r="W66" s="10" t="s">
        <v>51</v>
      </c>
      <c r="X66" s="62" t="s">
        <v>51</v>
      </c>
      <c r="Y66" s="89" t="s">
        <v>51</v>
      </c>
      <c r="Z66" s="21" t="s">
        <v>51</v>
      </c>
      <c r="AA66" s="32"/>
      <c r="AB66" s="65"/>
    </row>
    <row r="67" spans="1:28" s="88" customFormat="1" x14ac:dyDescent="0.3">
      <c r="A67" s="61">
        <v>3</v>
      </c>
      <c r="B67" s="36" t="s">
        <v>36</v>
      </c>
      <c r="C67" s="35" t="s">
        <v>37</v>
      </c>
      <c r="D67" s="36" t="s">
        <v>570</v>
      </c>
      <c r="E67" s="35" t="s">
        <v>39</v>
      </c>
      <c r="F67" s="36" t="s">
        <v>571</v>
      </c>
      <c r="G67" s="36" t="s">
        <v>297</v>
      </c>
      <c r="H67" s="41" t="s">
        <v>42</v>
      </c>
      <c r="I67" s="160" t="s">
        <v>1102</v>
      </c>
      <c r="J67" s="50" t="s">
        <v>572</v>
      </c>
      <c r="K67" s="38" t="s">
        <v>46</v>
      </c>
      <c r="L67" s="38" t="s">
        <v>1107</v>
      </c>
      <c r="M67" s="38" t="s">
        <v>1111</v>
      </c>
      <c r="N67" s="161" t="s">
        <v>1065</v>
      </c>
      <c r="O67" s="290">
        <v>17765</v>
      </c>
      <c r="P67" s="11" t="s">
        <v>1159</v>
      </c>
      <c r="Q67" s="37">
        <v>9.9999999999999995E-7</v>
      </c>
      <c r="R67" s="38">
        <v>-125</v>
      </c>
      <c r="S67" s="38">
        <v>125</v>
      </c>
      <c r="T67" s="119" t="s">
        <v>1113</v>
      </c>
      <c r="U67" s="37" t="s">
        <v>1068</v>
      </c>
      <c r="V67" s="204">
        <v>1022</v>
      </c>
      <c r="W67" s="10" t="s">
        <v>51</v>
      </c>
      <c r="X67" s="62" t="s">
        <v>51</v>
      </c>
      <c r="Y67" s="89" t="s">
        <v>51</v>
      </c>
      <c r="Z67" s="21" t="s">
        <v>51</v>
      </c>
      <c r="AA67" s="179"/>
      <c r="AB67" s="40"/>
    </row>
    <row r="68" spans="1:28" s="88" customFormat="1" x14ac:dyDescent="0.3">
      <c r="A68" s="133">
        <v>4</v>
      </c>
      <c r="B68" s="36" t="s">
        <v>36</v>
      </c>
      <c r="C68" s="35" t="s">
        <v>37</v>
      </c>
      <c r="D68" s="36" t="s">
        <v>570</v>
      </c>
      <c r="E68" s="35" t="s">
        <v>39</v>
      </c>
      <c r="F68" s="36" t="s">
        <v>571</v>
      </c>
      <c r="G68" s="36" t="s">
        <v>297</v>
      </c>
      <c r="H68" s="41" t="s">
        <v>42</v>
      </c>
      <c r="I68" s="160" t="s">
        <v>1114</v>
      </c>
      <c r="J68" s="50" t="s">
        <v>572</v>
      </c>
      <c r="K68" s="38" t="s">
        <v>46</v>
      </c>
      <c r="L68" s="38" t="s">
        <v>1160</v>
      </c>
      <c r="M68" s="38" t="s">
        <v>1161</v>
      </c>
      <c r="N68" s="161" t="s">
        <v>1065</v>
      </c>
      <c r="O68" s="290">
        <v>17766</v>
      </c>
      <c r="P68" s="26" t="s">
        <v>1162</v>
      </c>
      <c r="Q68" s="132">
        <v>1</v>
      </c>
      <c r="R68" s="135">
        <v>0</v>
      </c>
      <c r="S68" s="135">
        <v>87</v>
      </c>
      <c r="T68" s="119" t="s">
        <v>1116</v>
      </c>
      <c r="U68" s="37" t="s">
        <v>1068</v>
      </c>
      <c r="V68" s="204">
        <v>1023</v>
      </c>
      <c r="W68" s="10" t="s">
        <v>51</v>
      </c>
      <c r="X68" s="62" t="s">
        <v>51</v>
      </c>
      <c r="Y68" s="89" t="s">
        <v>51</v>
      </c>
      <c r="Z68" s="21" t="s">
        <v>51</v>
      </c>
      <c r="AA68" s="32"/>
      <c r="AB68" s="65"/>
    </row>
  </sheetData>
  <mergeCells count="50">
    <mergeCell ref="I3:I8"/>
    <mergeCell ref="K5:K8"/>
    <mergeCell ref="D3:D8"/>
    <mergeCell ref="E3:E8"/>
    <mergeCell ref="F3:F8"/>
    <mergeCell ref="G3:G8"/>
    <mergeCell ref="H3:H8"/>
    <mergeCell ref="J5:J8"/>
    <mergeCell ref="A1:AB1"/>
    <mergeCell ref="A2:A8"/>
    <mergeCell ref="B2:N2"/>
    <mergeCell ref="B3:B8"/>
    <mergeCell ref="C3:C8"/>
    <mergeCell ref="W2:Z2"/>
    <mergeCell ref="W5:W8"/>
    <mergeCell ref="P2:V2"/>
    <mergeCell ref="W4:X4"/>
    <mergeCell ref="Y4:Z4"/>
    <mergeCell ref="X5:X8"/>
    <mergeCell ref="Y5:Y8"/>
    <mergeCell ref="W3:Z3"/>
    <mergeCell ref="V5:V8"/>
    <mergeCell ref="S7:S8"/>
    <mergeCell ref="M5:M8"/>
    <mergeCell ref="R5:S6"/>
    <mergeCell ref="T5:T8"/>
    <mergeCell ref="U3:V4"/>
    <mergeCell ref="U5:U8"/>
    <mergeCell ref="O4:O8"/>
    <mergeCell ref="AA2:AA8"/>
    <mergeCell ref="A37:AB37"/>
    <mergeCell ref="A9:AB9"/>
    <mergeCell ref="A20:AB20"/>
    <mergeCell ref="A27:AB27"/>
    <mergeCell ref="A34:AB34"/>
    <mergeCell ref="AB2:AB8"/>
    <mergeCell ref="N5:N8"/>
    <mergeCell ref="Q3:T4"/>
    <mergeCell ref="Q5:Q8"/>
    <mergeCell ref="J3:N3"/>
    <mergeCell ref="L5:L8"/>
    <mergeCell ref="Z5:Z8"/>
    <mergeCell ref="R7:R8"/>
    <mergeCell ref="J4:N4"/>
    <mergeCell ref="P3:P8"/>
    <mergeCell ref="A64:AB64"/>
    <mergeCell ref="A47:AB47"/>
    <mergeCell ref="A54:AB54"/>
    <mergeCell ref="A61:AB61"/>
    <mergeCell ref="A44:AB44"/>
  </mergeCells>
  <phoneticPr fontId="1" type="noConversion"/>
  <pageMargins left="0.25" right="0.25" top="0.75" bottom="0.75" header="0.3" footer="0.3"/>
  <pageSetup paperSize="8" scale="51" fitToHeight="0" orientation="landscape" horizontalDpi="4294967295" verticalDpi="4294967295" r:id="rId1"/>
  <headerFooter>
    <oddHeader xml:space="preserve">&amp;L&amp;"Arial,Regular"&amp;12Pagėgių TP 110kV skirstyklos rekonstravimas&amp;C&amp;"Arial,Regular"&amp;12 110kV DALIES MATAVIMŲ NUO RAA SIGNALŲ SĄRAŠAS </oddHeader>
    <oddFooter>&amp;R&amp;"Arial,Regular"&amp;12 337-XX-DP-PVA-T3.I etapo telematavimų nuo RAA apimtys/&amp;P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Y176"/>
  <sheetViews>
    <sheetView zoomScale="85" zoomScaleNormal="85" workbookViewId="0">
      <pane ySplit="8" topLeftCell="A45" activePane="bottomLeft" state="frozen"/>
      <selection pane="bottomLeft" activeCell="M59" sqref="M59"/>
    </sheetView>
  </sheetViews>
  <sheetFormatPr defaultColWidth="9.33203125" defaultRowHeight="14.4" x14ac:dyDescent="0.3"/>
  <cols>
    <col min="1" max="1" width="4.44140625" style="2" customWidth="1"/>
    <col min="2" max="2" width="10.33203125" style="2" customWidth="1"/>
    <col min="3" max="3" width="7.6640625" style="2" customWidth="1"/>
    <col min="4" max="4" width="15.6640625" style="2" customWidth="1"/>
    <col min="5" max="5" width="12.33203125" style="2" customWidth="1"/>
    <col min="6" max="6" width="7.33203125" style="2" customWidth="1"/>
    <col min="7" max="7" width="10.5546875" style="2" customWidth="1"/>
    <col min="8" max="8" width="5.6640625" style="2" customWidth="1"/>
    <col min="9" max="9" width="6.5546875" style="2" customWidth="1"/>
    <col min="10" max="10" width="11.5546875" style="2" customWidth="1"/>
    <col min="11" max="12" width="9.6640625" style="2" customWidth="1"/>
    <col min="13" max="13" width="30.33203125" style="2" bestFit="1" customWidth="1"/>
    <col min="14" max="18" width="12.6640625" style="2" customWidth="1"/>
    <col min="19" max="19" width="12.6640625" style="242" customWidth="1"/>
    <col min="20" max="21" width="12.6640625" style="2" customWidth="1"/>
    <col min="22" max="23" width="12.6640625" style="4" customWidth="1"/>
    <col min="24" max="24" width="11.33203125" style="4" customWidth="1"/>
    <col min="25" max="25" width="26.5546875" style="2" customWidth="1"/>
    <col min="26" max="16384" width="9.33203125" style="2"/>
  </cols>
  <sheetData>
    <row r="1" spans="1:25" s="1" customFormat="1" ht="15.6" thickBot="1" x14ac:dyDescent="0.35">
      <c r="A1" s="580" t="s">
        <v>1163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2"/>
      <c r="Y1" s="583"/>
    </row>
    <row r="2" spans="1:25" s="1" customFormat="1" ht="15" thickBot="1" x14ac:dyDescent="0.35">
      <c r="A2" s="591" t="s">
        <v>1</v>
      </c>
      <c r="B2" s="571" t="s">
        <v>2</v>
      </c>
      <c r="C2" s="572"/>
      <c r="D2" s="572"/>
      <c r="E2" s="572"/>
      <c r="F2" s="572"/>
      <c r="G2" s="572"/>
      <c r="H2" s="572"/>
      <c r="I2" s="572"/>
      <c r="J2" s="572"/>
      <c r="K2" s="572"/>
      <c r="L2" s="281"/>
      <c r="M2" s="571" t="s">
        <v>3</v>
      </c>
      <c r="N2" s="572"/>
      <c r="O2" s="572"/>
      <c r="P2" s="572"/>
      <c r="Q2" s="572"/>
      <c r="R2" s="572"/>
      <c r="S2" s="573"/>
      <c r="T2" s="571" t="s">
        <v>965</v>
      </c>
      <c r="U2" s="572"/>
      <c r="V2" s="572"/>
      <c r="W2" s="573"/>
      <c r="X2" s="651" t="s">
        <v>5</v>
      </c>
      <c r="Y2" s="591" t="s">
        <v>6</v>
      </c>
    </row>
    <row r="3" spans="1:25" s="1" customFormat="1" ht="15" thickBot="1" x14ac:dyDescent="0.35">
      <c r="A3" s="614"/>
      <c r="B3" s="628" t="s">
        <v>7</v>
      </c>
      <c r="C3" s="628" t="s">
        <v>8</v>
      </c>
      <c r="D3" s="628" t="s">
        <v>9</v>
      </c>
      <c r="E3" s="628" t="s">
        <v>1164</v>
      </c>
      <c r="F3" s="628" t="s">
        <v>11</v>
      </c>
      <c r="G3" s="628" t="s">
        <v>12</v>
      </c>
      <c r="H3" s="628" t="s">
        <v>13</v>
      </c>
      <c r="I3" s="628" t="s">
        <v>1165</v>
      </c>
      <c r="J3" s="621" t="s">
        <v>16</v>
      </c>
      <c r="K3" s="621"/>
      <c r="L3" s="605" t="s">
        <v>970</v>
      </c>
      <c r="M3" s="584" t="s">
        <v>18</v>
      </c>
      <c r="N3" s="616" t="s">
        <v>1050</v>
      </c>
      <c r="O3" s="617"/>
      <c r="P3" s="617"/>
      <c r="Q3" s="599"/>
      <c r="R3" s="665" t="s">
        <v>968</v>
      </c>
      <c r="S3" s="598"/>
      <c r="T3" s="571" t="s">
        <v>16</v>
      </c>
      <c r="U3" s="572"/>
      <c r="V3" s="572"/>
      <c r="W3" s="573"/>
      <c r="X3" s="652"/>
      <c r="Y3" s="614"/>
    </row>
    <row r="4" spans="1:25" s="1" customFormat="1" ht="15" thickBot="1" x14ac:dyDescent="0.35">
      <c r="A4" s="614"/>
      <c r="B4" s="566"/>
      <c r="C4" s="566"/>
      <c r="D4" s="566"/>
      <c r="E4" s="566"/>
      <c r="F4" s="566"/>
      <c r="G4" s="566"/>
      <c r="H4" s="566"/>
      <c r="I4" s="566"/>
      <c r="J4" s="644" t="s">
        <v>1166</v>
      </c>
      <c r="K4" s="643"/>
      <c r="L4" s="657"/>
      <c r="M4" s="584"/>
      <c r="N4" s="618"/>
      <c r="O4" s="619"/>
      <c r="P4" s="619"/>
      <c r="Q4" s="620"/>
      <c r="R4" s="618"/>
      <c r="S4" s="620"/>
      <c r="T4" s="644" t="s">
        <v>1167</v>
      </c>
      <c r="U4" s="645"/>
      <c r="V4" s="642" t="s">
        <v>1168</v>
      </c>
      <c r="W4" s="643"/>
      <c r="X4" s="652"/>
      <c r="Y4" s="614"/>
    </row>
    <row r="5" spans="1:25" s="1" customFormat="1" x14ac:dyDescent="0.3">
      <c r="A5" s="614"/>
      <c r="B5" s="566"/>
      <c r="C5" s="566"/>
      <c r="D5" s="566"/>
      <c r="E5" s="566"/>
      <c r="F5" s="566"/>
      <c r="G5" s="566"/>
      <c r="H5" s="566"/>
      <c r="I5" s="566"/>
      <c r="J5" s="650" t="s">
        <v>33</v>
      </c>
      <c r="K5" s="664" t="s">
        <v>34</v>
      </c>
      <c r="L5" s="657"/>
      <c r="M5" s="584"/>
      <c r="N5" s="577" t="s">
        <v>1169</v>
      </c>
      <c r="O5" s="623" t="s">
        <v>1055</v>
      </c>
      <c r="P5" s="624"/>
      <c r="Q5" s="627" t="s">
        <v>1056</v>
      </c>
      <c r="R5" s="662" t="s">
        <v>33</v>
      </c>
      <c r="S5" s="655" t="s">
        <v>34</v>
      </c>
      <c r="T5" s="662" t="s">
        <v>33</v>
      </c>
      <c r="U5" s="621" t="s">
        <v>34</v>
      </c>
      <c r="V5" s="646" t="s">
        <v>33</v>
      </c>
      <c r="W5" s="655" t="s">
        <v>34</v>
      </c>
      <c r="X5" s="652"/>
      <c r="Y5" s="614"/>
    </row>
    <row r="6" spans="1:25" s="1" customFormat="1" x14ac:dyDescent="0.3">
      <c r="A6" s="614"/>
      <c r="B6" s="566"/>
      <c r="C6" s="566"/>
      <c r="D6" s="566"/>
      <c r="E6" s="566"/>
      <c r="F6" s="566"/>
      <c r="G6" s="566"/>
      <c r="H6" s="566"/>
      <c r="I6" s="566"/>
      <c r="J6" s="650"/>
      <c r="K6" s="664"/>
      <c r="L6" s="657"/>
      <c r="M6" s="584"/>
      <c r="N6" s="578"/>
      <c r="O6" s="625"/>
      <c r="P6" s="626"/>
      <c r="Q6" s="601"/>
      <c r="R6" s="609"/>
      <c r="S6" s="655"/>
      <c r="T6" s="609"/>
      <c r="U6" s="590"/>
      <c r="V6" s="647"/>
      <c r="W6" s="655"/>
      <c r="X6" s="652"/>
      <c r="Y6" s="614"/>
    </row>
    <row r="7" spans="1:25" s="1" customFormat="1" x14ac:dyDescent="0.3">
      <c r="A7" s="614"/>
      <c r="B7" s="566"/>
      <c r="C7" s="566"/>
      <c r="D7" s="566"/>
      <c r="E7" s="566"/>
      <c r="F7" s="566"/>
      <c r="G7" s="566"/>
      <c r="H7" s="566"/>
      <c r="I7" s="566"/>
      <c r="J7" s="650"/>
      <c r="K7" s="664"/>
      <c r="L7" s="657"/>
      <c r="M7" s="584"/>
      <c r="N7" s="616"/>
      <c r="O7" s="622" t="s">
        <v>1059</v>
      </c>
      <c r="P7" s="630" t="s">
        <v>1060</v>
      </c>
      <c r="Q7" s="601"/>
      <c r="R7" s="609"/>
      <c r="S7" s="655"/>
      <c r="T7" s="609"/>
      <c r="U7" s="590"/>
      <c r="V7" s="647"/>
      <c r="W7" s="655"/>
      <c r="X7" s="652"/>
      <c r="Y7" s="614"/>
    </row>
    <row r="8" spans="1:25" s="1" customFormat="1" ht="15" thickBot="1" x14ac:dyDescent="0.35">
      <c r="A8" s="615"/>
      <c r="B8" s="567"/>
      <c r="C8" s="567"/>
      <c r="D8" s="567"/>
      <c r="E8" s="567"/>
      <c r="F8" s="567"/>
      <c r="G8" s="567"/>
      <c r="H8" s="567"/>
      <c r="I8" s="567"/>
      <c r="J8" s="650"/>
      <c r="K8" s="664"/>
      <c r="L8" s="658"/>
      <c r="M8" s="656"/>
      <c r="N8" s="618"/>
      <c r="O8" s="649"/>
      <c r="P8" s="611"/>
      <c r="Q8" s="666"/>
      <c r="R8" s="663"/>
      <c r="S8" s="607"/>
      <c r="T8" s="663"/>
      <c r="U8" s="654"/>
      <c r="V8" s="648"/>
      <c r="W8" s="607"/>
      <c r="X8" s="653"/>
      <c r="Y8" s="615"/>
    </row>
    <row r="9" spans="1:25" s="1" customFormat="1" ht="15" thickBot="1" x14ac:dyDescent="0.35">
      <c r="A9" s="638" t="s">
        <v>1170</v>
      </c>
      <c r="B9" s="633"/>
      <c r="C9" s="633"/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3"/>
      <c r="U9" s="633"/>
      <c r="V9" s="633"/>
      <c r="W9" s="633"/>
      <c r="X9" s="633"/>
      <c r="Y9" s="634"/>
    </row>
    <row r="10" spans="1:25" s="1" customFormat="1" x14ac:dyDescent="0.3">
      <c r="A10" s="61">
        <v>1</v>
      </c>
      <c r="B10" s="47" t="s">
        <v>36</v>
      </c>
      <c r="C10" s="35" t="s">
        <v>37</v>
      </c>
      <c r="D10" s="36" t="s">
        <v>658</v>
      </c>
      <c r="E10" s="35" t="s">
        <v>1171</v>
      </c>
      <c r="F10" s="41" t="s">
        <v>1172</v>
      </c>
      <c r="G10" s="89" t="s">
        <v>1173</v>
      </c>
      <c r="H10" s="41" t="s">
        <v>1174</v>
      </c>
      <c r="I10" s="50" t="s">
        <v>1175</v>
      </c>
      <c r="J10" s="37" t="s">
        <v>1176</v>
      </c>
      <c r="K10" s="131"/>
      <c r="L10" s="295">
        <v>17601</v>
      </c>
      <c r="M10" s="11" t="s">
        <v>1177</v>
      </c>
      <c r="N10" s="132">
        <v>0.01</v>
      </c>
      <c r="O10" s="38">
        <v>-24</v>
      </c>
      <c r="P10" s="38">
        <v>24</v>
      </c>
      <c r="Q10" s="115" t="s">
        <v>1110</v>
      </c>
      <c r="R10" s="37" t="s">
        <v>1176</v>
      </c>
      <c r="S10" s="239">
        <v>1</v>
      </c>
      <c r="T10" s="10" t="s">
        <v>51</v>
      </c>
      <c r="U10" s="17" t="s">
        <v>51</v>
      </c>
      <c r="V10" s="17" t="s">
        <v>51</v>
      </c>
      <c r="W10" s="6" t="s">
        <v>51</v>
      </c>
      <c r="X10" s="225">
        <v>2</v>
      </c>
      <c r="Y10" s="67"/>
    </row>
    <row r="11" spans="1:25" s="1" customFormat="1" x14ac:dyDescent="0.3">
      <c r="A11" s="61">
        <v>2</v>
      </c>
      <c r="B11" s="36" t="s">
        <v>36</v>
      </c>
      <c r="C11" s="35" t="s">
        <v>37</v>
      </c>
      <c r="D11" s="36" t="s">
        <v>658</v>
      </c>
      <c r="E11" s="35" t="s">
        <v>1171</v>
      </c>
      <c r="F11" s="41" t="s">
        <v>1172</v>
      </c>
      <c r="G11" s="89" t="s">
        <v>1173</v>
      </c>
      <c r="H11" s="41" t="s">
        <v>1174</v>
      </c>
      <c r="I11" s="50" t="s">
        <v>1175</v>
      </c>
      <c r="J11" s="37" t="s">
        <v>1176</v>
      </c>
      <c r="K11" s="131"/>
      <c r="L11" s="295">
        <v>17602</v>
      </c>
      <c r="M11" s="11" t="s">
        <v>1178</v>
      </c>
      <c r="N11" s="132">
        <v>0.01</v>
      </c>
      <c r="O11" s="38">
        <v>-24</v>
      </c>
      <c r="P11" s="38">
        <v>24</v>
      </c>
      <c r="Q11" s="116" t="s">
        <v>1110</v>
      </c>
      <c r="R11" s="37" t="s">
        <v>1176</v>
      </c>
      <c r="S11" s="239">
        <v>2</v>
      </c>
      <c r="T11" s="10" t="s">
        <v>51</v>
      </c>
      <c r="U11" s="17" t="s">
        <v>51</v>
      </c>
      <c r="V11" s="17" t="s">
        <v>51</v>
      </c>
      <c r="W11" s="6" t="s">
        <v>51</v>
      </c>
      <c r="X11" s="225">
        <v>2</v>
      </c>
      <c r="Y11" s="67"/>
    </row>
    <row r="12" spans="1:25" s="1" customFormat="1" x14ac:dyDescent="0.3">
      <c r="A12" s="61">
        <v>3</v>
      </c>
      <c r="B12" s="36" t="s">
        <v>36</v>
      </c>
      <c r="C12" s="35" t="s">
        <v>37</v>
      </c>
      <c r="D12" s="36" t="s">
        <v>658</v>
      </c>
      <c r="E12" s="35" t="s">
        <v>1171</v>
      </c>
      <c r="F12" s="41" t="s">
        <v>1172</v>
      </c>
      <c r="G12" s="89" t="s">
        <v>1173</v>
      </c>
      <c r="H12" s="41" t="s">
        <v>1174</v>
      </c>
      <c r="I12" s="50" t="s">
        <v>1175</v>
      </c>
      <c r="J12" s="37" t="s">
        <v>1176</v>
      </c>
      <c r="K12" s="131"/>
      <c r="L12" s="295">
        <v>17603</v>
      </c>
      <c r="M12" s="11" t="s">
        <v>1179</v>
      </c>
      <c r="N12" s="132">
        <v>0.01</v>
      </c>
      <c r="O12" s="38">
        <v>-24</v>
      </c>
      <c r="P12" s="38">
        <v>24</v>
      </c>
      <c r="Q12" s="116" t="s">
        <v>1110</v>
      </c>
      <c r="R12" s="37" t="s">
        <v>1176</v>
      </c>
      <c r="S12" s="239">
        <v>3</v>
      </c>
      <c r="T12" s="10" t="s">
        <v>51</v>
      </c>
      <c r="U12" s="17" t="s">
        <v>51</v>
      </c>
      <c r="V12" s="17" t="s">
        <v>51</v>
      </c>
      <c r="W12" s="6" t="s">
        <v>51</v>
      </c>
      <c r="X12" s="225">
        <v>2</v>
      </c>
      <c r="Y12" s="67"/>
    </row>
    <row r="13" spans="1:25" s="1" customFormat="1" x14ac:dyDescent="0.3">
      <c r="A13" s="133">
        <v>4</v>
      </c>
      <c r="B13" s="36" t="s">
        <v>36</v>
      </c>
      <c r="C13" s="35" t="s">
        <v>37</v>
      </c>
      <c r="D13" s="36" t="s">
        <v>658</v>
      </c>
      <c r="E13" s="35" t="s">
        <v>1171</v>
      </c>
      <c r="F13" s="41" t="s">
        <v>1172</v>
      </c>
      <c r="G13" s="89" t="s">
        <v>1173</v>
      </c>
      <c r="H13" s="41" t="s">
        <v>1174</v>
      </c>
      <c r="I13" s="50" t="s">
        <v>1175</v>
      </c>
      <c r="J13" s="37" t="s">
        <v>1176</v>
      </c>
      <c r="K13" s="134"/>
      <c r="L13" s="295">
        <v>17604</v>
      </c>
      <c r="M13" s="11" t="s">
        <v>1180</v>
      </c>
      <c r="N13" s="132">
        <v>0.01</v>
      </c>
      <c r="O13" s="38">
        <v>-24</v>
      </c>
      <c r="P13" s="38">
        <v>24</v>
      </c>
      <c r="Q13" s="116" t="s">
        <v>1113</v>
      </c>
      <c r="R13" s="37" t="s">
        <v>1176</v>
      </c>
      <c r="S13" s="239">
        <v>4</v>
      </c>
      <c r="T13" s="10" t="s">
        <v>51</v>
      </c>
      <c r="U13" s="17" t="s">
        <v>51</v>
      </c>
      <c r="V13" s="17" t="s">
        <v>51</v>
      </c>
      <c r="W13" s="6" t="s">
        <v>51</v>
      </c>
      <c r="X13" s="225">
        <v>2</v>
      </c>
      <c r="Y13" s="71"/>
    </row>
    <row r="14" spans="1:25" s="1" customFormat="1" x14ac:dyDescent="0.3">
      <c r="A14" s="133">
        <v>5</v>
      </c>
      <c r="B14" s="36" t="s">
        <v>36</v>
      </c>
      <c r="C14" s="35" t="s">
        <v>37</v>
      </c>
      <c r="D14" s="36" t="s">
        <v>658</v>
      </c>
      <c r="E14" s="35" t="s">
        <v>1171</v>
      </c>
      <c r="F14" s="41" t="s">
        <v>1172</v>
      </c>
      <c r="G14" s="89" t="s">
        <v>1173</v>
      </c>
      <c r="H14" s="41" t="s">
        <v>1174</v>
      </c>
      <c r="I14" s="50" t="s">
        <v>1175</v>
      </c>
      <c r="J14" s="37" t="s">
        <v>1176</v>
      </c>
      <c r="K14" s="131"/>
      <c r="L14" s="295">
        <v>17605</v>
      </c>
      <c r="M14" s="11" t="s">
        <v>1181</v>
      </c>
      <c r="N14" s="132">
        <v>0.01</v>
      </c>
      <c r="O14" s="38">
        <v>-24</v>
      </c>
      <c r="P14" s="38">
        <v>24</v>
      </c>
      <c r="Q14" s="116" t="s">
        <v>1113</v>
      </c>
      <c r="R14" s="37" t="s">
        <v>1176</v>
      </c>
      <c r="S14" s="239">
        <v>5</v>
      </c>
      <c r="T14" s="10" t="s">
        <v>51</v>
      </c>
      <c r="U14" s="17" t="s">
        <v>51</v>
      </c>
      <c r="V14" s="17" t="s">
        <v>51</v>
      </c>
      <c r="W14" s="6" t="s">
        <v>51</v>
      </c>
      <c r="X14" s="225">
        <v>2</v>
      </c>
      <c r="Y14" s="67"/>
    </row>
    <row r="15" spans="1:25" s="1" customFormat="1" x14ac:dyDescent="0.3">
      <c r="A15" s="133">
        <v>6</v>
      </c>
      <c r="B15" s="36" t="s">
        <v>36</v>
      </c>
      <c r="C15" s="35" t="s">
        <v>37</v>
      </c>
      <c r="D15" s="36" t="s">
        <v>658</v>
      </c>
      <c r="E15" s="35" t="s">
        <v>1171</v>
      </c>
      <c r="F15" s="41" t="s">
        <v>1172</v>
      </c>
      <c r="G15" s="89" t="s">
        <v>1173</v>
      </c>
      <c r="H15" s="41" t="s">
        <v>1174</v>
      </c>
      <c r="I15" s="50" t="s">
        <v>1175</v>
      </c>
      <c r="J15" s="37" t="s">
        <v>1176</v>
      </c>
      <c r="K15" s="131"/>
      <c r="L15" s="295">
        <v>17606</v>
      </c>
      <c r="M15" s="11" t="s">
        <v>1182</v>
      </c>
      <c r="N15" s="132">
        <v>0.01</v>
      </c>
      <c r="O15" s="38">
        <v>-24</v>
      </c>
      <c r="P15" s="38">
        <v>24</v>
      </c>
      <c r="Q15" s="116" t="s">
        <v>1113</v>
      </c>
      <c r="R15" s="37" t="s">
        <v>1176</v>
      </c>
      <c r="S15" s="239">
        <v>6</v>
      </c>
      <c r="T15" s="10" t="s">
        <v>51</v>
      </c>
      <c r="U15" s="17" t="s">
        <v>51</v>
      </c>
      <c r="V15" s="17" t="s">
        <v>51</v>
      </c>
      <c r="W15" s="6" t="s">
        <v>51</v>
      </c>
      <c r="X15" s="225">
        <v>2</v>
      </c>
      <c r="Y15" s="67"/>
    </row>
    <row r="16" spans="1:25" s="1" customFormat="1" x14ac:dyDescent="0.3">
      <c r="A16" s="133">
        <v>7</v>
      </c>
      <c r="B16" s="36" t="s">
        <v>36</v>
      </c>
      <c r="C16" s="35" t="s">
        <v>37</v>
      </c>
      <c r="D16" s="36" t="s">
        <v>658</v>
      </c>
      <c r="E16" s="35" t="s">
        <v>1171</v>
      </c>
      <c r="F16" s="41" t="s">
        <v>1172</v>
      </c>
      <c r="G16" s="89" t="s">
        <v>1173</v>
      </c>
      <c r="H16" s="41" t="s">
        <v>1174</v>
      </c>
      <c r="I16" s="50" t="s">
        <v>1175</v>
      </c>
      <c r="J16" s="37" t="s">
        <v>1176</v>
      </c>
      <c r="K16" s="131"/>
      <c r="L16" s="295">
        <v>17607</v>
      </c>
      <c r="M16" s="11" t="s">
        <v>1183</v>
      </c>
      <c r="N16" s="132">
        <v>0.1</v>
      </c>
      <c r="O16" s="135">
        <v>0</v>
      </c>
      <c r="P16" s="135">
        <v>87</v>
      </c>
      <c r="Q16" s="116" t="s">
        <v>1116</v>
      </c>
      <c r="R16" s="37" t="s">
        <v>1176</v>
      </c>
      <c r="S16" s="239">
        <v>7</v>
      </c>
      <c r="T16" s="10" t="s">
        <v>51</v>
      </c>
      <c r="U16" s="17" t="s">
        <v>51</v>
      </c>
      <c r="V16" s="17" t="s">
        <v>51</v>
      </c>
      <c r="W16" s="6" t="s">
        <v>51</v>
      </c>
      <c r="X16" s="225">
        <v>2</v>
      </c>
      <c r="Y16" s="639" t="s">
        <v>1184</v>
      </c>
    </row>
    <row r="17" spans="1:25" s="1" customFormat="1" x14ac:dyDescent="0.3">
      <c r="A17" s="133">
        <v>8</v>
      </c>
      <c r="B17" s="36" t="s">
        <v>36</v>
      </c>
      <c r="C17" s="35" t="s">
        <v>37</v>
      </c>
      <c r="D17" s="36" t="s">
        <v>658</v>
      </c>
      <c r="E17" s="35" t="s">
        <v>1171</v>
      </c>
      <c r="F17" s="41" t="s">
        <v>1172</v>
      </c>
      <c r="G17" s="89" t="s">
        <v>1173</v>
      </c>
      <c r="H17" s="41" t="s">
        <v>1174</v>
      </c>
      <c r="I17" s="50" t="s">
        <v>1175</v>
      </c>
      <c r="J17" s="37" t="s">
        <v>1176</v>
      </c>
      <c r="K17" s="131"/>
      <c r="L17" s="295">
        <v>17608</v>
      </c>
      <c r="M17" s="11" t="s">
        <v>1185</v>
      </c>
      <c r="N17" s="132">
        <v>0.1</v>
      </c>
      <c r="O17" s="135">
        <v>0</v>
      </c>
      <c r="P17" s="135">
        <v>87</v>
      </c>
      <c r="Q17" s="116" t="s">
        <v>1116</v>
      </c>
      <c r="R17" s="37" t="s">
        <v>1176</v>
      </c>
      <c r="S17" s="239">
        <v>8</v>
      </c>
      <c r="T17" s="10" t="s">
        <v>51</v>
      </c>
      <c r="U17" s="17" t="s">
        <v>51</v>
      </c>
      <c r="V17" s="17" t="s">
        <v>51</v>
      </c>
      <c r="W17" s="6" t="s">
        <v>51</v>
      </c>
      <c r="X17" s="225">
        <v>2</v>
      </c>
      <c r="Y17" s="640"/>
    </row>
    <row r="18" spans="1:25" s="1" customFormat="1" x14ac:dyDescent="0.3">
      <c r="A18" s="133">
        <v>9</v>
      </c>
      <c r="B18" s="36" t="s">
        <v>36</v>
      </c>
      <c r="C18" s="35" t="s">
        <v>37</v>
      </c>
      <c r="D18" s="36" t="s">
        <v>658</v>
      </c>
      <c r="E18" s="35" t="s">
        <v>1171</v>
      </c>
      <c r="F18" s="41" t="s">
        <v>1172</v>
      </c>
      <c r="G18" s="89" t="s">
        <v>1173</v>
      </c>
      <c r="H18" s="41" t="s">
        <v>1174</v>
      </c>
      <c r="I18" s="50" t="s">
        <v>1175</v>
      </c>
      <c r="J18" s="37" t="s">
        <v>1176</v>
      </c>
      <c r="K18" s="131"/>
      <c r="L18" s="295">
        <v>17609</v>
      </c>
      <c r="M18" s="11" t="s">
        <v>1186</v>
      </c>
      <c r="N18" s="132">
        <v>0.1</v>
      </c>
      <c r="O18" s="135">
        <v>0</v>
      </c>
      <c r="P18" s="135">
        <v>87</v>
      </c>
      <c r="Q18" s="116" t="s">
        <v>1116</v>
      </c>
      <c r="R18" s="37" t="s">
        <v>1176</v>
      </c>
      <c r="S18" s="239">
        <v>9</v>
      </c>
      <c r="T18" s="10" t="s">
        <v>51</v>
      </c>
      <c r="U18" s="17" t="s">
        <v>51</v>
      </c>
      <c r="V18" s="17" t="s">
        <v>51</v>
      </c>
      <c r="W18" s="6" t="s">
        <v>51</v>
      </c>
      <c r="X18" s="225">
        <v>2</v>
      </c>
      <c r="Y18" s="641"/>
    </row>
    <row r="19" spans="1:25" s="1" customFormat="1" x14ac:dyDescent="0.3">
      <c r="A19" s="133">
        <v>10</v>
      </c>
      <c r="B19" s="36" t="s">
        <v>36</v>
      </c>
      <c r="C19" s="35" t="s">
        <v>37</v>
      </c>
      <c r="D19" s="36" t="s">
        <v>658</v>
      </c>
      <c r="E19" s="35" t="s">
        <v>1171</v>
      </c>
      <c r="F19" s="41" t="s">
        <v>1172</v>
      </c>
      <c r="G19" s="89" t="s">
        <v>1173</v>
      </c>
      <c r="H19" s="41" t="s">
        <v>1174</v>
      </c>
      <c r="I19" s="50" t="s">
        <v>1175</v>
      </c>
      <c r="J19" s="37" t="s">
        <v>1176</v>
      </c>
      <c r="K19" s="131"/>
      <c r="L19" s="295">
        <v>17610</v>
      </c>
      <c r="M19" s="11" t="s">
        <v>1187</v>
      </c>
      <c r="N19" s="132">
        <v>1</v>
      </c>
      <c r="O19" s="135">
        <v>0</v>
      </c>
      <c r="P19" s="135">
        <v>180</v>
      </c>
      <c r="Q19" s="116" t="s">
        <v>1087</v>
      </c>
      <c r="R19" s="37" t="s">
        <v>1176</v>
      </c>
      <c r="S19" s="239">
        <v>10</v>
      </c>
      <c r="T19" s="10" t="s">
        <v>51</v>
      </c>
      <c r="U19" s="17" t="s">
        <v>51</v>
      </c>
      <c r="V19" s="17" t="s">
        <v>51</v>
      </c>
      <c r="W19" s="6" t="s">
        <v>51</v>
      </c>
      <c r="X19" s="225">
        <v>2</v>
      </c>
      <c r="Y19" s="67"/>
    </row>
    <row r="20" spans="1:25" s="1" customFormat="1" x14ac:dyDescent="0.3">
      <c r="A20" s="133">
        <v>11</v>
      </c>
      <c r="B20" s="36" t="s">
        <v>36</v>
      </c>
      <c r="C20" s="35" t="s">
        <v>37</v>
      </c>
      <c r="D20" s="36" t="s">
        <v>658</v>
      </c>
      <c r="E20" s="35" t="s">
        <v>1171</v>
      </c>
      <c r="F20" s="41" t="s">
        <v>1172</v>
      </c>
      <c r="G20" s="89" t="s">
        <v>1173</v>
      </c>
      <c r="H20" s="41" t="s">
        <v>1174</v>
      </c>
      <c r="I20" s="50" t="s">
        <v>1175</v>
      </c>
      <c r="J20" s="37" t="s">
        <v>1176</v>
      </c>
      <c r="K20" s="131"/>
      <c r="L20" s="295">
        <v>17611</v>
      </c>
      <c r="M20" s="11" t="s">
        <v>1188</v>
      </c>
      <c r="N20" s="132">
        <v>1</v>
      </c>
      <c r="O20" s="135">
        <v>0</v>
      </c>
      <c r="P20" s="135">
        <v>180</v>
      </c>
      <c r="Q20" s="116" t="s">
        <v>1087</v>
      </c>
      <c r="R20" s="37" t="s">
        <v>1176</v>
      </c>
      <c r="S20" s="239">
        <v>11</v>
      </c>
      <c r="T20" s="10" t="s">
        <v>51</v>
      </c>
      <c r="U20" s="17" t="s">
        <v>51</v>
      </c>
      <c r="V20" s="17" t="s">
        <v>51</v>
      </c>
      <c r="W20" s="6" t="s">
        <v>51</v>
      </c>
      <c r="X20" s="225">
        <v>2</v>
      </c>
      <c r="Y20" s="68"/>
    </row>
    <row r="21" spans="1:25" s="1" customFormat="1" x14ac:dyDescent="0.3">
      <c r="A21" s="133">
        <v>12</v>
      </c>
      <c r="B21" s="36" t="s">
        <v>36</v>
      </c>
      <c r="C21" s="35" t="s">
        <v>37</v>
      </c>
      <c r="D21" s="36" t="s">
        <v>658</v>
      </c>
      <c r="E21" s="35" t="s">
        <v>1171</v>
      </c>
      <c r="F21" s="41" t="s">
        <v>1172</v>
      </c>
      <c r="G21" s="89" t="s">
        <v>1173</v>
      </c>
      <c r="H21" s="41" t="s">
        <v>1174</v>
      </c>
      <c r="I21" s="50" t="s">
        <v>1175</v>
      </c>
      <c r="J21" s="37" t="s">
        <v>1176</v>
      </c>
      <c r="K21" s="131"/>
      <c r="L21" s="295">
        <v>17612</v>
      </c>
      <c r="M21" s="11" t="s">
        <v>1189</v>
      </c>
      <c r="N21" s="132">
        <v>1</v>
      </c>
      <c r="O21" s="135">
        <v>0</v>
      </c>
      <c r="P21" s="135">
        <v>180</v>
      </c>
      <c r="Q21" s="116" t="s">
        <v>1087</v>
      </c>
      <c r="R21" s="37" t="s">
        <v>1176</v>
      </c>
      <c r="S21" s="239">
        <v>12</v>
      </c>
      <c r="T21" s="10" t="s">
        <v>51</v>
      </c>
      <c r="U21" s="17" t="s">
        <v>51</v>
      </c>
      <c r="V21" s="17" t="s">
        <v>51</v>
      </c>
      <c r="W21" s="6" t="s">
        <v>51</v>
      </c>
      <c r="X21" s="225">
        <v>2</v>
      </c>
      <c r="Y21" s="68"/>
    </row>
    <row r="22" spans="1:25" s="1" customFormat="1" ht="15" thickBot="1" x14ac:dyDescent="0.35">
      <c r="A22" s="141">
        <v>13</v>
      </c>
      <c r="B22" s="34" t="s">
        <v>36</v>
      </c>
      <c r="C22" s="137" t="s">
        <v>37</v>
      </c>
      <c r="D22" s="36" t="s">
        <v>658</v>
      </c>
      <c r="E22" s="137" t="s">
        <v>1171</v>
      </c>
      <c r="F22" s="91" t="s">
        <v>1172</v>
      </c>
      <c r="G22" s="12" t="s">
        <v>1173</v>
      </c>
      <c r="H22" s="91" t="s">
        <v>1174</v>
      </c>
      <c r="I22" s="50" t="s">
        <v>1175</v>
      </c>
      <c r="J22" s="37" t="s">
        <v>1176</v>
      </c>
      <c r="K22" s="138"/>
      <c r="L22" s="295">
        <v>17613</v>
      </c>
      <c r="M22" s="13" t="s">
        <v>1190</v>
      </c>
      <c r="N22" s="139">
        <v>0.01</v>
      </c>
      <c r="O22" s="135">
        <v>0</v>
      </c>
      <c r="P22" s="135">
        <v>60</v>
      </c>
      <c r="Q22" s="118" t="s">
        <v>1191</v>
      </c>
      <c r="R22" s="37" t="s">
        <v>1176</v>
      </c>
      <c r="S22" s="239">
        <v>13</v>
      </c>
      <c r="T22" s="10" t="s">
        <v>51</v>
      </c>
      <c r="U22" s="17" t="s">
        <v>51</v>
      </c>
      <c r="V22" s="17" t="s">
        <v>51</v>
      </c>
      <c r="W22" s="6" t="s">
        <v>51</v>
      </c>
      <c r="X22" s="225">
        <v>2</v>
      </c>
      <c r="Y22" s="83"/>
    </row>
    <row r="23" spans="1:25" s="1" customFormat="1" ht="15" thickBot="1" x14ac:dyDescent="0.35">
      <c r="A23" s="638" t="s">
        <v>1192</v>
      </c>
      <c r="B23" s="633"/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3"/>
      <c r="O23" s="633"/>
      <c r="P23" s="633"/>
      <c r="Q23" s="633"/>
      <c r="R23" s="633"/>
      <c r="S23" s="633"/>
      <c r="T23" s="633"/>
      <c r="U23" s="633"/>
      <c r="V23" s="633"/>
      <c r="W23" s="633"/>
      <c r="X23" s="633"/>
      <c r="Y23" s="634"/>
    </row>
    <row r="24" spans="1:25" s="1" customFormat="1" x14ac:dyDescent="0.3">
      <c r="A24" s="59">
        <v>14</v>
      </c>
      <c r="B24" s="47" t="s">
        <v>36</v>
      </c>
      <c r="C24" s="54" t="s">
        <v>37</v>
      </c>
      <c r="D24" s="47" t="s">
        <v>498</v>
      </c>
      <c r="E24" s="54" t="s">
        <v>1171</v>
      </c>
      <c r="F24" s="47" t="s">
        <v>1172</v>
      </c>
      <c r="G24" s="92" t="s">
        <v>1173</v>
      </c>
      <c r="H24" s="47" t="s">
        <v>1174</v>
      </c>
      <c r="I24" s="14" t="s">
        <v>1175</v>
      </c>
      <c r="J24" s="69" t="s">
        <v>1176</v>
      </c>
      <c r="K24" s="147"/>
      <c r="L24" s="295">
        <v>17614</v>
      </c>
      <c r="M24" s="15" t="s">
        <v>1193</v>
      </c>
      <c r="N24" s="69">
        <v>0.01</v>
      </c>
      <c r="O24" s="60">
        <v>-24</v>
      </c>
      <c r="P24" s="60">
        <v>24</v>
      </c>
      <c r="Q24" s="115" t="s">
        <v>1110</v>
      </c>
      <c r="R24" s="69" t="s">
        <v>1176</v>
      </c>
      <c r="S24" s="240">
        <v>14</v>
      </c>
      <c r="T24" s="29" t="s">
        <v>51</v>
      </c>
      <c r="U24" s="30" t="s">
        <v>51</v>
      </c>
      <c r="V24" s="30" t="s">
        <v>51</v>
      </c>
      <c r="W24" s="23" t="s">
        <v>51</v>
      </c>
      <c r="X24" s="224">
        <v>1</v>
      </c>
      <c r="Y24" s="72"/>
    </row>
    <row r="25" spans="1:25" s="1" customFormat="1" x14ac:dyDescent="0.3">
      <c r="A25" s="61">
        <v>15</v>
      </c>
      <c r="B25" s="36" t="s">
        <v>36</v>
      </c>
      <c r="C25" s="35" t="s">
        <v>37</v>
      </c>
      <c r="D25" s="36" t="s">
        <v>498</v>
      </c>
      <c r="E25" s="35" t="s">
        <v>1171</v>
      </c>
      <c r="F25" s="41" t="s">
        <v>1172</v>
      </c>
      <c r="G25" s="89" t="s">
        <v>1173</v>
      </c>
      <c r="H25" s="41" t="s">
        <v>1174</v>
      </c>
      <c r="I25" s="50" t="s">
        <v>1175</v>
      </c>
      <c r="J25" s="37" t="s">
        <v>1176</v>
      </c>
      <c r="K25" s="140"/>
      <c r="L25" s="295">
        <v>17615</v>
      </c>
      <c r="M25" s="11" t="s">
        <v>1194</v>
      </c>
      <c r="N25" s="132">
        <v>0.01</v>
      </c>
      <c r="O25" s="38">
        <v>-24</v>
      </c>
      <c r="P25" s="38">
        <v>24</v>
      </c>
      <c r="Q25" s="116" t="s">
        <v>1110</v>
      </c>
      <c r="R25" s="37" t="s">
        <v>1176</v>
      </c>
      <c r="S25" s="239">
        <v>15</v>
      </c>
      <c r="T25" s="10" t="s">
        <v>51</v>
      </c>
      <c r="U25" s="17" t="s">
        <v>51</v>
      </c>
      <c r="V25" s="17" t="s">
        <v>51</v>
      </c>
      <c r="W25" s="6" t="s">
        <v>51</v>
      </c>
      <c r="X25" s="225">
        <v>1</v>
      </c>
      <c r="Y25" s="67"/>
    </row>
    <row r="26" spans="1:25" s="1" customFormat="1" x14ac:dyDescent="0.3">
      <c r="A26" s="61">
        <v>16</v>
      </c>
      <c r="B26" s="36" t="s">
        <v>36</v>
      </c>
      <c r="C26" s="35" t="s">
        <v>37</v>
      </c>
      <c r="D26" s="36" t="s">
        <v>498</v>
      </c>
      <c r="E26" s="35" t="s">
        <v>1171</v>
      </c>
      <c r="F26" s="41" t="s">
        <v>1172</v>
      </c>
      <c r="G26" s="89" t="s">
        <v>1173</v>
      </c>
      <c r="H26" s="41" t="s">
        <v>1174</v>
      </c>
      <c r="I26" s="50" t="s">
        <v>1175</v>
      </c>
      <c r="J26" s="37" t="s">
        <v>1176</v>
      </c>
      <c r="K26" s="140"/>
      <c r="L26" s="295">
        <v>17616</v>
      </c>
      <c r="M26" s="11" t="s">
        <v>1195</v>
      </c>
      <c r="N26" s="132">
        <v>0.01</v>
      </c>
      <c r="O26" s="38">
        <v>-24</v>
      </c>
      <c r="P26" s="38">
        <v>24</v>
      </c>
      <c r="Q26" s="116" t="s">
        <v>1110</v>
      </c>
      <c r="R26" s="37" t="s">
        <v>1176</v>
      </c>
      <c r="S26" s="239">
        <v>16</v>
      </c>
      <c r="T26" s="10" t="s">
        <v>51</v>
      </c>
      <c r="U26" s="17" t="s">
        <v>51</v>
      </c>
      <c r="V26" s="17" t="s">
        <v>51</v>
      </c>
      <c r="W26" s="6" t="s">
        <v>51</v>
      </c>
      <c r="X26" s="225">
        <v>1</v>
      </c>
      <c r="Y26" s="67"/>
    </row>
    <row r="27" spans="1:25" s="1" customFormat="1" x14ac:dyDescent="0.3">
      <c r="A27" s="133">
        <v>17</v>
      </c>
      <c r="B27" s="36" t="s">
        <v>36</v>
      </c>
      <c r="C27" s="35" t="s">
        <v>37</v>
      </c>
      <c r="D27" s="36" t="s">
        <v>498</v>
      </c>
      <c r="E27" s="35" t="s">
        <v>1171</v>
      </c>
      <c r="F27" s="41" t="s">
        <v>1172</v>
      </c>
      <c r="G27" s="89" t="s">
        <v>1173</v>
      </c>
      <c r="H27" s="41" t="s">
        <v>1174</v>
      </c>
      <c r="I27" s="50" t="s">
        <v>1175</v>
      </c>
      <c r="J27" s="37" t="s">
        <v>1176</v>
      </c>
      <c r="K27" s="143"/>
      <c r="L27" s="295">
        <v>17617</v>
      </c>
      <c r="M27" s="11" t="s">
        <v>1196</v>
      </c>
      <c r="N27" s="132">
        <v>0.01</v>
      </c>
      <c r="O27" s="38">
        <v>-24</v>
      </c>
      <c r="P27" s="38">
        <v>24</v>
      </c>
      <c r="Q27" s="116" t="s">
        <v>1113</v>
      </c>
      <c r="R27" s="37" t="s">
        <v>1176</v>
      </c>
      <c r="S27" s="239">
        <v>17</v>
      </c>
      <c r="T27" s="10" t="s">
        <v>51</v>
      </c>
      <c r="U27" s="17" t="s">
        <v>51</v>
      </c>
      <c r="V27" s="17" t="s">
        <v>51</v>
      </c>
      <c r="W27" s="6" t="s">
        <v>51</v>
      </c>
      <c r="X27" s="225">
        <v>1</v>
      </c>
      <c r="Y27" s="71"/>
    </row>
    <row r="28" spans="1:25" s="1" customFormat="1" x14ac:dyDescent="0.3">
      <c r="A28" s="133">
        <v>18</v>
      </c>
      <c r="B28" s="36" t="s">
        <v>36</v>
      </c>
      <c r="C28" s="35" t="s">
        <v>37</v>
      </c>
      <c r="D28" s="36" t="s">
        <v>498</v>
      </c>
      <c r="E28" s="35" t="s">
        <v>1171</v>
      </c>
      <c r="F28" s="41" t="s">
        <v>1172</v>
      </c>
      <c r="G28" s="89" t="s">
        <v>1173</v>
      </c>
      <c r="H28" s="41" t="s">
        <v>1174</v>
      </c>
      <c r="I28" s="50" t="s">
        <v>1175</v>
      </c>
      <c r="J28" s="37" t="s">
        <v>1176</v>
      </c>
      <c r="K28" s="140"/>
      <c r="L28" s="295">
        <v>17618</v>
      </c>
      <c r="M28" s="11" t="s">
        <v>1197</v>
      </c>
      <c r="N28" s="132">
        <v>0.01</v>
      </c>
      <c r="O28" s="38">
        <v>-24</v>
      </c>
      <c r="P28" s="38">
        <v>24</v>
      </c>
      <c r="Q28" s="116" t="s">
        <v>1113</v>
      </c>
      <c r="R28" s="37" t="s">
        <v>1176</v>
      </c>
      <c r="S28" s="239">
        <v>18</v>
      </c>
      <c r="T28" s="10" t="s">
        <v>51</v>
      </c>
      <c r="U28" s="17" t="s">
        <v>51</v>
      </c>
      <c r="V28" s="17" t="s">
        <v>51</v>
      </c>
      <c r="W28" s="6" t="s">
        <v>51</v>
      </c>
      <c r="X28" s="225">
        <v>1</v>
      </c>
      <c r="Y28" s="67"/>
    </row>
    <row r="29" spans="1:25" s="1" customFormat="1" x14ac:dyDescent="0.3">
      <c r="A29" s="133">
        <v>19</v>
      </c>
      <c r="B29" s="36" t="s">
        <v>36</v>
      </c>
      <c r="C29" s="35" t="s">
        <v>37</v>
      </c>
      <c r="D29" s="36" t="s">
        <v>498</v>
      </c>
      <c r="E29" s="35" t="s">
        <v>1171</v>
      </c>
      <c r="F29" s="41" t="s">
        <v>1172</v>
      </c>
      <c r="G29" s="89" t="s">
        <v>1173</v>
      </c>
      <c r="H29" s="41" t="s">
        <v>1174</v>
      </c>
      <c r="I29" s="50" t="s">
        <v>1175</v>
      </c>
      <c r="J29" s="37" t="s">
        <v>1176</v>
      </c>
      <c r="K29" s="140"/>
      <c r="L29" s="295">
        <v>17619</v>
      </c>
      <c r="M29" s="11" t="s">
        <v>1198</v>
      </c>
      <c r="N29" s="132">
        <v>0.01</v>
      </c>
      <c r="O29" s="38">
        <v>-24</v>
      </c>
      <c r="P29" s="38">
        <v>24</v>
      </c>
      <c r="Q29" s="116" t="s">
        <v>1113</v>
      </c>
      <c r="R29" s="37" t="s">
        <v>1176</v>
      </c>
      <c r="S29" s="239">
        <v>19</v>
      </c>
      <c r="T29" s="10" t="s">
        <v>51</v>
      </c>
      <c r="U29" s="17" t="s">
        <v>51</v>
      </c>
      <c r="V29" s="17" t="s">
        <v>51</v>
      </c>
      <c r="W29" s="6" t="s">
        <v>51</v>
      </c>
      <c r="X29" s="225">
        <v>1</v>
      </c>
      <c r="Y29" s="67"/>
    </row>
    <row r="30" spans="1:25" s="1" customFormat="1" x14ac:dyDescent="0.3">
      <c r="A30" s="133">
        <v>20</v>
      </c>
      <c r="B30" s="36" t="s">
        <v>36</v>
      </c>
      <c r="C30" s="35" t="s">
        <v>37</v>
      </c>
      <c r="D30" s="36" t="s">
        <v>498</v>
      </c>
      <c r="E30" s="35" t="s">
        <v>1171</v>
      </c>
      <c r="F30" s="41" t="s">
        <v>1172</v>
      </c>
      <c r="G30" s="89" t="s">
        <v>1173</v>
      </c>
      <c r="H30" s="41" t="s">
        <v>1174</v>
      </c>
      <c r="I30" s="50" t="s">
        <v>1175</v>
      </c>
      <c r="J30" s="37" t="s">
        <v>1176</v>
      </c>
      <c r="K30" s="140"/>
      <c r="L30" s="295">
        <v>17620</v>
      </c>
      <c r="M30" s="11" t="s">
        <v>1199</v>
      </c>
      <c r="N30" s="132">
        <v>0.1</v>
      </c>
      <c r="O30" s="135">
        <v>0</v>
      </c>
      <c r="P30" s="135">
        <v>87</v>
      </c>
      <c r="Q30" s="116" t="s">
        <v>1116</v>
      </c>
      <c r="R30" s="37" t="s">
        <v>1176</v>
      </c>
      <c r="S30" s="239">
        <v>20</v>
      </c>
      <c r="T30" s="10" t="s">
        <v>51</v>
      </c>
      <c r="U30" s="17" t="s">
        <v>51</v>
      </c>
      <c r="V30" s="17" t="s">
        <v>51</v>
      </c>
      <c r="W30" s="6" t="s">
        <v>51</v>
      </c>
      <c r="X30" s="225">
        <v>1</v>
      </c>
      <c r="Y30" s="635" t="s">
        <v>1127</v>
      </c>
    </row>
    <row r="31" spans="1:25" s="1" customFormat="1" x14ac:dyDescent="0.3">
      <c r="A31" s="133">
        <v>21</v>
      </c>
      <c r="B31" s="36" t="s">
        <v>36</v>
      </c>
      <c r="C31" s="35" t="s">
        <v>37</v>
      </c>
      <c r="D31" s="36" t="s">
        <v>498</v>
      </c>
      <c r="E31" s="35" t="s">
        <v>1171</v>
      </c>
      <c r="F31" s="41" t="s">
        <v>1172</v>
      </c>
      <c r="G31" s="89" t="s">
        <v>1173</v>
      </c>
      <c r="H31" s="41" t="s">
        <v>1174</v>
      </c>
      <c r="I31" s="50" t="s">
        <v>1175</v>
      </c>
      <c r="J31" s="37" t="s">
        <v>1176</v>
      </c>
      <c r="K31" s="140"/>
      <c r="L31" s="295">
        <v>17621</v>
      </c>
      <c r="M31" s="11" t="s">
        <v>1200</v>
      </c>
      <c r="N31" s="132">
        <v>0.1</v>
      </c>
      <c r="O31" s="135">
        <v>0</v>
      </c>
      <c r="P31" s="135">
        <v>87</v>
      </c>
      <c r="Q31" s="116" t="s">
        <v>1116</v>
      </c>
      <c r="R31" s="37" t="s">
        <v>1176</v>
      </c>
      <c r="S31" s="239">
        <v>21</v>
      </c>
      <c r="T31" s="10" t="s">
        <v>51</v>
      </c>
      <c r="U31" s="17" t="s">
        <v>51</v>
      </c>
      <c r="V31" s="17" t="s">
        <v>51</v>
      </c>
      <c r="W31" s="6" t="s">
        <v>51</v>
      </c>
      <c r="X31" s="225">
        <v>1</v>
      </c>
      <c r="Y31" s="636"/>
    </row>
    <row r="32" spans="1:25" s="1" customFormat="1" x14ac:dyDescent="0.3">
      <c r="A32" s="133">
        <v>22</v>
      </c>
      <c r="B32" s="36" t="s">
        <v>36</v>
      </c>
      <c r="C32" s="35" t="s">
        <v>37</v>
      </c>
      <c r="D32" s="36" t="s">
        <v>498</v>
      </c>
      <c r="E32" s="35" t="s">
        <v>1171</v>
      </c>
      <c r="F32" s="41" t="s">
        <v>1172</v>
      </c>
      <c r="G32" s="89" t="s">
        <v>1173</v>
      </c>
      <c r="H32" s="41" t="s">
        <v>1174</v>
      </c>
      <c r="I32" s="50" t="s">
        <v>1175</v>
      </c>
      <c r="J32" s="37" t="s">
        <v>1176</v>
      </c>
      <c r="K32" s="140"/>
      <c r="L32" s="295">
        <v>17622</v>
      </c>
      <c r="M32" s="11" t="s">
        <v>1201</v>
      </c>
      <c r="N32" s="132">
        <v>0.1</v>
      </c>
      <c r="O32" s="135">
        <v>0</v>
      </c>
      <c r="P32" s="135">
        <v>87</v>
      </c>
      <c r="Q32" s="116" t="s">
        <v>1116</v>
      </c>
      <c r="R32" s="37" t="s">
        <v>1176</v>
      </c>
      <c r="S32" s="239">
        <v>22</v>
      </c>
      <c r="T32" s="10" t="s">
        <v>51</v>
      </c>
      <c r="U32" s="17" t="s">
        <v>51</v>
      </c>
      <c r="V32" s="17" t="s">
        <v>51</v>
      </c>
      <c r="W32" s="6" t="s">
        <v>51</v>
      </c>
      <c r="X32" s="225">
        <v>1</v>
      </c>
      <c r="Y32" s="637"/>
    </row>
    <row r="33" spans="1:25" s="1" customFormat="1" x14ac:dyDescent="0.3">
      <c r="A33" s="133">
        <v>23</v>
      </c>
      <c r="B33" s="36" t="s">
        <v>36</v>
      </c>
      <c r="C33" s="35" t="s">
        <v>37</v>
      </c>
      <c r="D33" s="36" t="s">
        <v>498</v>
      </c>
      <c r="E33" s="35" t="s">
        <v>1171</v>
      </c>
      <c r="F33" s="41" t="s">
        <v>1172</v>
      </c>
      <c r="G33" s="89" t="s">
        <v>1173</v>
      </c>
      <c r="H33" s="41" t="s">
        <v>1174</v>
      </c>
      <c r="I33" s="50" t="s">
        <v>1175</v>
      </c>
      <c r="J33" s="37" t="s">
        <v>1176</v>
      </c>
      <c r="K33" s="140"/>
      <c r="L33" s="295">
        <v>17623</v>
      </c>
      <c r="M33" s="11" t="s">
        <v>1202</v>
      </c>
      <c r="N33" s="132">
        <v>1</v>
      </c>
      <c r="O33" s="135">
        <v>0</v>
      </c>
      <c r="P33" s="135">
        <v>180</v>
      </c>
      <c r="Q33" s="116" t="s">
        <v>1087</v>
      </c>
      <c r="R33" s="37" t="s">
        <v>1176</v>
      </c>
      <c r="S33" s="239">
        <v>23</v>
      </c>
      <c r="T33" s="10" t="s">
        <v>51</v>
      </c>
      <c r="U33" s="17" t="s">
        <v>51</v>
      </c>
      <c r="V33" s="17" t="s">
        <v>51</v>
      </c>
      <c r="W33" s="6" t="s">
        <v>51</v>
      </c>
      <c r="X33" s="225">
        <v>1</v>
      </c>
      <c r="Y33" s="67"/>
    </row>
    <row r="34" spans="1:25" s="1" customFormat="1" x14ac:dyDescent="0.3">
      <c r="A34" s="133">
        <v>24</v>
      </c>
      <c r="B34" s="36" t="s">
        <v>36</v>
      </c>
      <c r="C34" s="35" t="s">
        <v>37</v>
      </c>
      <c r="D34" s="36" t="s">
        <v>498</v>
      </c>
      <c r="E34" s="35" t="s">
        <v>1171</v>
      </c>
      <c r="F34" s="41" t="s">
        <v>1172</v>
      </c>
      <c r="G34" s="89" t="s">
        <v>1173</v>
      </c>
      <c r="H34" s="41" t="s">
        <v>1174</v>
      </c>
      <c r="I34" s="50" t="s">
        <v>1175</v>
      </c>
      <c r="J34" s="37" t="s">
        <v>1176</v>
      </c>
      <c r="K34" s="140"/>
      <c r="L34" s="295">
        <v>17624</v>
      </c>
      <c r="M34" s="11" t="s">
        <v>1203</v>
      </c>
      <c r="N34" s="132">
        <v>1</v>
      </c>
      <c r="O34" s="135">
        <v>0</v>
      </c>
      <c r="P34" s="135">
        <v>180</v>
      </c>
      <c r="Q34" s="116" t="s">
        <v>1087</v>
      </c>
      <c r="R34" s="37" t="s">
        <v>1176</v>
      </c>
      <c r="S34" s="239">
        <v>24</v>
      </c>
      <c r="T34" s="10" t="s">
        <v>51</v>
      </c>
      <c r="U34" s="17" t="s">
        <v>51</v>
      </c>
      <c r="V34" s="17" t="s">
        <v>51</v>
      </c>
      <c r="W34" s="6" t="s">
        <v>51</v>
      </c>
      <c r="X34" s="225">
        <v>1</v>
      </c>
      <c r="Y34" s="68"/>
    </row>
    <row r="35" spans="1:25" s="1" customFormat="1" x14ac:dyDescent="0.3">
      <c r="A35" s="133">
        <v>25</v>
      </c>
      <c r="B35" s="36" t="s">
        <v>36</v>
      </c>
      <c r="C35" s="35" t="s">
        <v>37</v>
      </c>
      <c r="D35" s="36" t="s">
        <v>498</v>
      </c>
      <c r="E35" s="35" t="s">
        <v>1171</v>
      </c>
      <c r="F35" s="41" t="s">
        <v>1172</v>
      </c>
      <c r="G35" s="89" t="s">
        <v>1173</v>
      </c>
      <c r="H35" s="41" t="s">
        <v>1174</v>
      </c>
      <c r="I35" s="50" t="s">
        <v>1175</v>
      </c>
      <c r="J35" s="37" t="s">
        <v>1176</v>
      </c>
      <c r="K35" s="140"/>
      <c r="L35" s="295">
        <v>17625</v>
      </c>
      <c r="M35" s="11" t="s">
        <v>1204</v>
      </c>
      <c r="N35" s="132">
        <v>1</v>
      </c>
      <c r="O35" s="135">
        <v>0</v>
      </c>
      <c r="P35" s="135">
        <v>180</v>
      </c>
      <c r="Q35" s="116" t="s">
        <v>1087</v>
      </c>
      <c r="R35" s="37" t="s">
        <v>1176</v>
      </c>
      <c r="S35" s="239">
        <v>25</v>
      </c>
      <c r="T35" s="10" t="s">
        <v>51</v>
      </c>
      <c r="U35" s="17" t="s">
        <v>51</v>
      </c>
      <c r="V35" s="17" t="s">
        <v>51</v>
      </c>
      <c r="W35" s="6" t="s">
        <v>51</v>
      </c>
      <c r="X35" s="225">
        <v>1</v>
      </c>
      <c r="Y35" s="68"/>
    </row>
    <row r="36" spans="1:25" s="1" customFormat="1" ht="15" thickBot="1" x14ac:dyDescent="0.35">
      <c r="A36" s="112">
        <v>26</v>
      </c>
      <c r="B36" s="34" t="s">
        <v>36</v>
      </c>
      <c r="C36" s="42" t="s">
        <v>37</v>
      </c>
      <c r="D36" s="34" t="s">
        <v>498</v>
      </c>
      <c r="E36" s="42" t="s">
        <v>1171</v>
      </c>
      <c r="F36" s="91" t="s">
        <v>1172</v>
      </c>
      <c r="G36" s="94" t="s">
        <v>1173</v>
      </c>
      <c r="H36" s="91" t="s">
        <v>1174</v>
      </c>
      <c r="I36" s="51" t="s">
        <v>1175</v>
      </c>
      <c r="J36" s="39" t="s">
        <v>1176</v>
      </c>
      <c r="K36" s="148"/>
      <c r="L36" s="295">
        <v>17626</v>
      </c>
      <c r="M36" s="144" t="s">
        <v>1205</v>
      </c>
      <c r="N36" s="39">
        <v>0.01</v>
      </c>
      <c r="O36" s="123">
        <v>0</v>
      </c>
      <c r="P36" s="123">
        <v>60</v>
      </c>
      <c r="Q36" s="118" t="s">
        <v>1191</v>
      </c>
      <c r="R36" s="39" t="s">
        <v>1176</v>
      </c>
      <c r="S36" s="241">
        <v>26</v>
      </c>
      <c r="T36" s="16" t="s">
        <v>51</v>
      </c>
      <c r="U36" s="63" t="s">
        <v>51</v>
      </c>
      <c r="V36" s="63" t="s">
        <v>51</v>
      </c>
      <c r="W36" s="53" t="s">
        <v>51</v>
      </c>
      <c r="X36" s="226">
        <v>1</v>
      </c>
      <c r="Y36" s="84"/>
    </row>
    <row r="37" spans="1:25" ht="15" thickBot="1" x14ac:dyDescent="0.35">
      <c r="A37" s="638" t="s">
        <v>1206</v>
      </c>
      <c r="B37" s="633"/>
      <c r="C37" s="633"/>
      <c r="D37" s="633"/>
      <c r="E37" s="633"/>
      <c r="F37" s="633"/>
      <c r="G37" s="633"/>
      <c r="H37" s="633"/>
      <c r="I37" s="633"/>
      <c r="J37" s="633"/>
      <c r="K37" s="633"/>
      <c r="L37" s="633"/>
      <c r="M37" s="633"/>
      <c r="N37" s="633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4"/>
    </row>
    <row r="38" spans="1:25" x14ac:dyDescent="0.3">
      <c r="A38" s="61">
        <v>27</v>
      </c>
      <c r="B38" s="47" t="s">
        <v>36</v>
      </c>
      <c r="C38" s="35" t="s">
        <v>37</v>
      </c>
      <c r="D38" s="36" t="s">
        <v>498</v>
      </c>
      <c r="E38" s="35" t="s">
        <v>1171</v>
      </c>
      <c r="F38" s="41" t="s">
        <v>1172</v>
      </c>
      <c r="G38" s="89" t="s">
        <v>1173</v>
      </c>
      <c r="H38" s="41" t="s">
        <v>1174</v>
      </c>
      <c r="I38" s="50" t="s">
        <v>1207</v>
      </c>
      <c r="J38" s="37" t="s">
        <v>1176</v>
      </c>
      <c r="K38" s="131"/>
      <c r="L38" s="295">
        <v>17627</v>
      </c>
      <c r="M38" s="11" t="s">
        <v>1208</v>
      </c>
      <c r="N38" s="132">
        <v>0.01</v>
      </c>
      <c r="O38" s="38">
        <v>-24</v>
      </c>
      <c r="P38" s="38">
        <v>24</v>
      </c>
      <c r="Q38" s="115" t="s">
        <v>1110</v>
      </c>
      <c r="R38" s="37" t="s">
        <v>1176</v>
      </c>
      <c r="S38" s="239">
        <v>27</v>
      </c>
      <c r="T38" s="10" t="s">
        <v>51</v>
      </c>
      <c r="U38" s="17" t="s">
        <v>51</v>
      </c>
      <c r="V38" s="17" t="s">
        <v>51</v>
      </c>
      <c r="W38" s="6" t="s">
        <v>51</v>
      </c>
      <c r="X38" s="225">
        <v>1</v>
      </c>
      <c r="Y38" s="67"/>
    </row>
    <row r="39" spans="1:25" x14ac:dyDescent="0.3">
      <c r="A39" s="61">
        <v>28</v>
      </c>
      <c r="B39" s="36" t="s">
        <v>36</v>
      </c>
      <c r="C39" s="35" t="s">
        <v>37</v>
      </c>
      <c r="D39" s="36" t="s">
        <v>498</v>
      </c>
      <c r="E39" s="35" t="s">
        <v>1171</v>
      </c>
      <c r="F39" s="41" t="s">
        <v>1172</v>
      </c>
      <c r="G39" s="89" t="s">
        <v>1173</v>
      </c>
      <c r="H39" s="41" t="s">
        <v>1174</v>
      </c>
      <c r="I39" s="50" t="s">
        <v>1207</v>
      </c>
      <c r="J39" s="37" t="s">
        <v>1176</v>
      </c>
      <c r="K39" s="131"/>
      <c r="L39" s="295">
        <v>17628</v>
      </c>
      <c r="M39" s="11" t="s">
        <v>1209</v>
      </c>
      <c r="N39" s="132">
        <v>0.01</v>
      </c>
      <c r="O39" s="38">
        <v>-24</v>
      </c>
      <c r="P39" s="38">
        <v>24</v>
      </c>
      <c r="Q39" s="116" t="s">
        <v>1110</v>
      </c>
      <c r="R39" s="37" t="s">
        <v>1176</v>
      </c>
      <c r="S39" s="239">
        <v>28</v>
      </c>
      <c r="T39" s="10" t="s">
        <v>51</v>
      </c>
      <c r="U39" s="17" t="s">
        <v>51</v>
      </c>
      <c r="V39" s="17" t="s">
        <v>51</v>
      </c>
      <c r="W39" s="6" t="s">
        <v>51</v>
      </c>
      <c r="X39" s="225">
        <v>1</v>
      </c>
      <c r="Y39" s="67"/>
    </row>
    <row r="40" spans="1:25" x14ac:dyDescent="0.3">
      <c r="A40" s="61">
        <v>29</v>
      </c>
      <c r="B40" s="36" t="s">
        <v>36</v>
      </c>
      <c r="C40" s="35" t="s">
        <v>37</v>
      </c>
      <c r="D40" s="36" t="s">
        <v>498</v>
      </c>
      <c r="E40" s="35" t="s">
        <v>1171</v>
      </c>
      <c r="F40" s="41" t="s">
        <v>1172</v>
      </c>
      <c r="G40" s="89" t="s">
        <v>1173</v>
      </c>
      <c r="H40" s="41" t="s">
        <v>1174</v>
      </c>
      <c r="I40" s="50" t="s">
        <v>1207</v>
      </c>
      <c r="J40" s="37" t="s">
        <v>1176</v>
      </c>
      <c r="K40" s="131"/>
      <c r="L40" s="295">
        <v>17629</v>
      </c>
      <c r="M40" s="11" t="s">
        <v>1210</v>
      </c>
      <c r="N40" s="132">
        <v>0.01</v>
      </c>
      <c r="O40" s="38">
        <v>-24</v>
      </c>
      <c r="P40" s="38">
        <v>24</v>
      </c>
      <c r="Q40" s="116" t="s">
        <v>1110</v>
      </c>
      <c r="R40" s="37" t="s">
        <v>1176</v>
      </c>
      <c r="S40" s="239">
        <v>29</v>
      </c>
      <c r="T40" s="10" t="s">
        <v>51</v>
      </c>
      <c r="U40" s="17" t="s">
        <v>51</v>
      </c>
      <c r="V40" s="17" t="s">
        <v>51</v>
      </c>
      <c r="W40" s="6" t="s">
        <v>51</v>
      </c>
      <c r="X40" s="225">
        <v>1</v>
      </c>
      <c r="Y40" s="67"/>
    </row>
    <row r="41" spans="1:25" x14ac:dyDescent="0.3">
      <c r="A41" s="133">
        <v>30</v>
      </c>
      <c r="B41" s="36" t="s">
        <v>36</v>
      </c>
      <c r="C41" s="35" t="s">
        <v>37</v>
      </c>
      <c r="D41" s="36" t="s">
        <v>498</v>
      </c>
      <c r="E41" s="35" t="s">
        <v>1171</v>
      </c>
      <c r="F41" s="41" t="s">
        <v>1172</v>
      </c>
      <c r="G41" s="89" t="s">
        <v>1173</v>
      </c>
      <c r="H41" s="41" t="s">
        <v>1174</v>
      </c>
      <c r="I41" s="50" t="s">
        <v>1207</v>
      </c>
      <c r="J41" s="37" t="s">
        <v>1176</v>
      </c>
      <c r="K41" s="134"/>
      <c r="L41" s="295">
        <v>17630</v>
      </c>
      <c r="M41" s="11" t="s">
        <v>1211</v>
      </c>
      <c r="N41" s="132">
        <v>0.01</v>
      </c>
      <c r="O41" s="38">
        <v>-24</v>
      </c>
      <c r="P41" s="38">
        <v>24</v>
      </c>
      <c r="Q41" s="116" t="s">
        <v>1113</v>
      </c>
      <c r="R41" s="37" t="s">
        <v>1176</v>
      </c>
      <c r="S41" s="239">
        <v>30</v>
      </c>
      <c r="T41" s="10" t="s">
        <v>51</v>
      </c>
      <c r="U41" s="17" t="s">
        <v>51</v>
      </c>
      <c r="V41" s="17" t="s">
        <v>51</v>
      </c>
      <c r="W41" s="6" t="s">
        <v>51</v>
      </c>
      <c r="X41" s="225">
        <v>1</v>
      </c>
      <c r="Y41" s="71"/>
    </row>
    <row r="42" spans="1:25" x14ac:dyDescent="0.3">
      <c r="A42" s="133">
        <v>31</v>
      </c>
      <c r="B42" s="36" t="s">
        <v>36</v>
      </c>
      <c r="C42" s="35" t="s">
        <v>37</v>
      </c>
      <c r="D42" s="36" t="s">
        <v>498</v>
      </c>
      <c r="E42" s="35" t="s">
        <v>1171</v>
      </c>
      <c r="F42" s="41" t="s">
        <v>1172</v>
      </c>
      <c r="G42" s="89" t="s">
        <v>1173</v>
      </c>
      <c r="H42" s="41" t="s">
        <v>1174</v>
      </c>
      <c r="I42" s="50" t="s">
        <v>1207</v>
      </c>
      <c r="J42" s="37" t="s">
        <v>1176</v>
      </c>
      <c r="K42" s="131"/>
      <c r="L42" s="295">
        <v>17631</v>
      </c>
      <c r="M42" s="11" t="s">
        <v>1212</v>
      </c>
      <c r="N42" s="132">
        <v>0.01</v>
      </c>
      <c r="O42" s="38">
        <v>-24</v>
      </c>
      <c r="P42" s="38">
        <v>24</v>
      </c>
      <c r="Q42" s="116" t="s">
        <v>1113</v>
      </c>
      <c r="R42" s="37" t="s">
        <v>1176</v>
      </c>
      <c r="S42" s="239">
        <v>31</v>
      </c>
      <c r="T42" s="10" t="s">
        <v>51</v>
      </c>
      <c r="U42" s="17" t="s">
        <v>51</v>
      </c>
      <c r="V42" s="17" t="s">
        <v>51</v>
      </c>
      <c r="W42" s="6" t="s">
        <v>51</v>
      </c>
      <c r="X42" s="225">
        <v>1</v>
      </c>
      <c r="Y42" s="67"/>
    </row>
    <row r="43" spans="1:25" x14ac:dyDescent="0.3">
      <c r="A43" s="133">
        <v>32</v>
      </c>
      <c r="B43" s="36" t="s">
        <v>36</v>
      </c>
      <c r="C43" s="35" t="s">
        <v>37</v>
      </c>
      <c r="D43" s="36" t="s">
        <v>498</v>
      </c>
      <c r="E43" s="35" t="s">
        <v>1171</v>
      </c>
      <c r="F43" s="41" t="s">
        <v>1172</v>
      </c>
      <c r="G43" s="89" t="s">
        <v>1173</v>
      </c>
      <c r="H43" s="41" t="s">
        <v>1174</v>
      </c>
      <c r="I43" s="50" t="s">
        <v>1207</v>
      </c>
      <c r="J43" s="37" t="s">
        <v>1176</v>
      </c>
      <c r="K43" s="131"/>
      <c r="L43" s="295">
        <v>17632</v>
      </c>
      <c r="M43" s="11" t="s">
        <v>1213</v>
      </c>
      <c r="N43" s="132">
        <v>0.01</v>
      </c>
      <c r="O43" s="38">
        <v>-24</v>
      </c>
      <c r="P43" s="38">
        <v>24</v>
      </c>
      <c r="Q43" s="116" t="s">
        <v>1113</v>
      </c>
      <c r="R43" s="37" t="s">
        <v>1176</v>
      </c>
      <c r="S43" s="239">
        <v>32</v>
      </c>
      <c r="T43" s="10" t="s">
        <v>51</v>
      </c>
      <c r="U43" s="17" t="s">
        <v>51</v>
      </c>
      <c r="V43" s="17" t="s">
        <v>51</v>
      </c>
      <c r="W43" s="6" t="s">
        <v>51</v>
      </c>
      <c r="X43" s="225">
        <v>1</v>
      </c>
      <c r="Y43" s="67"/>
    </row>
    <row r="44" spans="1:25" x14ac:dyDescent="0.3">
      <c r="A44" s="133">
        <v>33</v>
      </c>
      <c r="B44" s="36" t="s">
        <v>36</v>
      </c>
      <c r="C44" s="35" t="s">
        <v>37</v>
      </c>
      <c r="D44" s="36" t="s">
        <v>498</v>
      </c>
      <c r="E44" s="35" t="s">
        <v>1171</v>
      </c>
      <c r="F44" s="41" t="s">
        <v>1172</v>
      </c>
      <c r="G44" s="89" t="s">
        <v>1173</v>
      </c>
      <c r="H44" s="41" t="s">
        <v>1174</v>
      </c>
      <c r="I44" s="50" t="s">
        <v>1207</v>
      </c>
      <c r="J44" s="37" t="s">
        <v>1176</v>
      </c>
      <c r="K44" s="131"/>
      <c r="L44" s="295">
        <v>17633</v>
      </c>
      <c r="M44" s="11" t="s">
        <v>1214</v>
      </c>
      <c r="N44" s="132">
        <v>0.1</v>
      </c>
      <c r="O44" s="135">
        <v>0</v>
      </c>
      <c r="P44" s="135">
        <v>87</v>
      </c>
      <c r="Q44" s="116" t="s">
        <v>1116</v>
      </c>
      <c r="R44" s="37" t="s">
        <v>1176</v>
      </c>
      <c r="S44" s="239">
        <v>33</v>
      </c>
      <c r="T44" s="10" t="s">
        <v>51</v>
      </c>
      <c r="U44" s="17" t="s">
        <v>51</v>
      </c>
      <c r="V44" s="17" t="s">
        <v>51</v>
      </c>
      <c r="W44" s="6" t="s">
        <v>51</v>
      </c>
      <c r="X44" s="225">
        <v>1</v>
      </c>
      <c r="Y44" s="639" t="s">
        <v>1215</v>
      </c>
    </row>
    <row r="45" spans="1:25" x14ac:dyDescent="0.3">
      <c r="A45" s="133">
        <v>34</v>
      </c>
      <c r="B45" s="36" t="s">
        <v>36</v>
      </c>
      <c r="C45" s="35" t="s">
        <v>37</v>
      </c>
      <c r="D45" s="36" t="s">
        <v>498</v>
      </c>
      <c r="E45" s="35" t="s">
        <v>1171</v>
      </c>
      <c r="F45" s="41" t="s">
        <v>1172</v>
      </c>
      <c r="G45" s="89" t="s">
        <v>1173</v>
      </c>
      <c r="H45" s="41" t="s">
        <v>1174</v>
      </c>
      <c r="I45" s="50" t="s">
        <v>1207</v>
      </c>
      <c r="J45" s="37" t="s">
        <v>1176</v>
      </c>
      <c r="K45" s="131"/>
      <c r="L45" s="295">
        <v>17634</v>
      </c>
      <c r="M45" s="11" t="s">
        <v>1216</v>
      </c>
      <c r="N45" s="132">
        <v>0.1</v>
      </c>
      <c r="O45" s="135">
        <v>0</v>
      </c>
      <c r="P45" s="135">
        <v>87</v>
      </c>
      <c r="Q45" s="116" t="s">
        <v>1116</v>
      </c>
      <c r="R45" s="37" t="s">
        <v>1176</v>
      </c>
      <c r="S45" s="239">
        <v>34</v>
      </c>
      <c r="T45" s="10" t="s">
        <v>51</v>
      </c>
      <c r="U45" s="17" t="s">
        <v>51</v>
      </c>
      <c r="V45" s="17" t="s">
        <v>51</v>
      </c>
      <c r="W45" s="6" t="s">
        <v>51</v>
      </c>
      <c r="X45" s="225">
        <v>1</v>
      </c>
      <c r="Y45" s="640"/>
    </row>
    <row r="46" spans="1:25" x14ac:dyDescent="0.3">
      <c r="A46" s="133">
        <v>35</v>
      </c>
      <c r="B46" s="36" t="s">
        <v>36</v>
      </c>
      <c r="C46" s="35" t="s">
        <v>37</v>
      </c>
      <c r="D46" s="36" t="s">
        <v>498</v>
      </c>
      <c r="E46" s="35" t="s">
        <v>1171</v>
      </c>
      <c r="F46" s="41" t="s">
        <v>1172</v>
      </c>
      <c r="G46" s="89" t="s">
        <v>1173</v>
      </c>
      <c r="H46" s="41" t="s">
        <v>1174</v>
      </c>
      <c r="I46" s="50" t="s">
        <v>1207</v>
      </c>
      <c r="J46" s="37" t="s">
        <v>1176</v>
      </c>
      <c r="K46" s="131"/>
      <c r="L46" s="295">
        <v>17635</v>
      </c>
      <c r="M46" s="11" t="s">
        <v>1217</v>
      </c>
      <c r="N46" s="132">
        <v>0.1</v>
      </c>
      <c r="O46" s="135">
        <v>0</v>
      </c>
      <c r="P46" s="135">
        <v>87</v>
      </c>
      <c r="Q46" s="116" t="s">
        <v>1116</v>
      </c>
      <c r="R46" s="37" t="s">
        <v>1176</v>
      </c>
      <c r="S46" s="239">
        <v>35</v>
      </c>
      <c r="T46" s="10" t="s">
        <v>51</v>
      </c>
      <c r="U46" s="17" t="s">
        <v>51</v>
      </c>
      <c r="V46" s="17" t="s">
        <v>51</v>
      </c>
      <c r="W46" s="6" t="s">
        <v>51</v>
      </c>
      <c r="X46" s="225">
        <v>1</v>
      </c>
      <c r="Y46" s="641"/>
    </row>
    <row r="47" spans="1:25" x14ac:dyDescent="0.3">
      <c r="A47" s="133">
        <v>36</v>
      </c>
      <c r="B47" s="36" t="s">
        <v>36</v>
      </c>
      <c r="C47" s="35" t="s">
        <v>37</v>
      </c>
      <c r="D47" s="36" t="s">
        <v>498</v>
      </c>
      <c r="E47" s="35" t="s">
        <v>1171</v>
      </c>
      <c r="F47" s="41" t="s">
        <v>1172</v>
      </c>
      <c r="G47" s="89" t="s">
        <v>1173</v>
      </c>
      <c r="H47" s="41" t="s">
        <v>1174</v>
      </c>
      <c r="I47" s="50" t="s">
        <v>1207</v>
      </c>
      <c r="J47" s="37" t="s">
        <v>1176</v>
      </c>
      <c r="K47" s="131"/>
      <c r="L47" s="295">
        <v>17636</v>
      </c>
      <c r="M47" s="11" t="s">
        <v>1218</v>
      </c>
      <c r="N47" s="132">
        <v>1</v>
      </c>
      <c r="O47" s="135">
        <v>0</v>
      </c>
      <c r="P47" s="135">
        <v>180</v>
      </c>
      <c r="Q47" s="116" t="s">
        <v>1087</v>
      </c>
      <c r="R47" s="37" t="s">
        <v>1176</v>
      </c>
      <c r="S47" s="239">
        <v>36</v>
      </c>
      <c r="T47" s="10" t="s">
        <v>51</v>
      </c>
      <c r="U47" s="17" t="s">
        <v>51</v>
      </c>
      <c r="V47" s="17" t="s">
        <v>51</v>
      </c>
      <c r="W47" s="6" t="s">
        <v>51</v>
      </c>
      <c r="X47" s="225">
        <v>1</v>
      </c>
      <c r="Y47" s="67"/>
    </row>
    <row r="48" spans="1:25" x14ac:dyDescent="0.3">
      <c r="A48" s="133">
        <v>37</v>
      </c>
      <c r="B48" s="36" t="s">
        <v>36</v>
      </c>
      <c r="C48" s="35" t="s">
        <v>37</v>
      </c>
      <c r="D48" s="36" t="s">
        <v>498</v>
      </c>
      <c r="E48" s="35" t="s">
        <v>1171</v>
      </c>
      <c r="F48" s="41" t="s">
        <v>1172</v>
      </c>
      <c r="G48" s="89" t="s">
        <v>1173</v>
      </c>
      <c r="H48" s="41" t="s">
        <v>1174</v>
      </c>
      <c r="I48" s="50" t="s">
        <v>1207</v>
      </c>
      <c r="J48" s="37" t="s">
        <v>1176</v>
      </c>
      <c r="K48" s="131"/>
      <c r="L48" s="295">
        <v>17637</v>
      </c>
      <c r="M48" s="11" t="s">
        <v>1219</v>
      </c>
      <c r="N48" s="132">
        <v>1</v>
      </c>
      <c r="O48" s="135">
        <v>0</v>
      </c>
      <c r="P48" s="135">
        <v>180</v>
      </c>
      <c r="Q48" s="116" t="s">
        <v>1087</v>
      </c>
      <c r="R48" s="37" t="s">
        <v>1176</v>
      </c>
      <c r="S48" s="239">
        <v>37</v>
      </c>
      <c r="T48" s="10" t="s">
        <v>51</v>
      </c>
      <c r="U48" s="17" t="s">
        <v>51</v>
      </c>
      <c r="V48" s="17" t="s">
        <v>51</v>
      </c>
      <c r="W48" s="6" t="s">
        <v>51</v>
      </c>
      <c r="X48" s="225">
        <v>1</v>
      </c>
      <c r="Y48" s="68"/>
    </row>
    <row r="49" spans="1:25" x14ac:dyDescent="0.3">
      <c r="A49" s="133">
        <v>38</v>
      </c>
      <c r="B49" s="36" t="s">
        <v>36</v>
      </c>
      <c r="C49" s="35" t="s">
        <v>37</v>
      </c>
      <c r="D49" s="36" t="s">
        <v>498</v>
      </c>
      <c r="E49" s="35" t="s">
        <v>1171</v>
      </c>
      <c r="F49" s="41" t="s">
        <v>1172</v>
      </c>
      <c r="G49" s="89" t="s">
        <v>1173</v>
      </c>
      <c r="H49" s="41" t="s">
        <v>1174</v>
      </c>
      <c r="I49" s="50" t="s">
        <v>1207</v>
      </c>
      <c r="J49" s="37" t="s">
        <v>1176</v>
      </c>
      <c r="K49" s="131"/>
      <c r="L49" s="295">
        <v>17638</v>
      </c>
      <c r="M49" s="11" t="s">
        <v>1220</v>
      </c>
      <c r="N49" s="132">
        <v>1</v>
      </c>
      <c r="O49" s="135">
        <v>0</v>
      </c>
      <c r="P49" s="135">
        <v>180</v>
      </c>
      <c r="Q49" s="116" t="s">
        <v>1087</v>
      </c>
      <c r="R49" s="37" t="s">
        <v>1176</v>
      </c>
      <c r="S49" s="239">
        <v>38</v>
      </c>
      <c r="T49" s="10" t="s">
        <v>51</v>
      </c>
      <c r="U49" s="17" t="s">
        <v>51</v>
      </c>
      <c r="V49" s="17" t="s">
        <v>51</v>
      </c>
      <c r="W49" s="6" t="s">
        <v>51</v>
      </c>
      <c r="X49" s="225">
        <v>1</v>
      </c>
      <c r="Y49" s="68"/>
    </row>
    <row r="50" spans="1:25" ht="15" thickBot="1" x14ac:dyDescent="0.35">
      <c r="A50" s="141">
        <v>39</v>
      </c>
      <c r="B50" s="34" t="s">
        <v>36</v>
      </c>
      <c r="C50" s="137" t="s">
        <v>37</v>
      </c>
      <c r="D50" s="36" t="s">
        <v>498</v>
      </c>
      <c r="E50" s="137" t="s">
        <v>1171</v>
      </c>
      <c r="F50" s="91" t="s">
        <v>1172</v>
      </c>
      <c r="G50" s="12" t="s">
        <v>1173</v>
      </c>
      <c r="H50" s="91" t="s">
        <v>1174</v>
      </c>
      <c r="I50" s="50" t="s">
        <v>1207</v>
      </c>
      <c r="J50" s="37" t="s">
        <v>1176</v>
      </c>
      <c r="K50" s="138"/>
      <c r="L50" s="295">
        <v>17639</v>
      </c>
      <c r="M50" s="13" t="s">
        <v>1221</v>
      </c>
      <c r="N50" s="139">
        <v>0.01</v>
      </c>
      <c r="O50" s="135">
        <v>0</v>
      </c>
      <c r="P50" s="135">
        <v>60</v>
      </c>
      <c r="Q50" s="118" t="s">
        <v>1191</v>
      </c>
      <c r="R50" s="37" t="s">
        <v>1176</v>
      </c>
      <c r="S50" s="239">
        <v>39</v>
      </c>
      <c r="T50" s="10" t="s">
        <v>51</v>
      </c>
      <c r="U50" s="17" t="s">
        <v>51</v>
      </c>
      <c r="V50" s="17" t="s">
        <v>51</v>
      </c>
      <c r="W50" s="6" t="s">
        <v>51</v>
      </c>
      <c r="X50" s="225">
        <v>1</v>
      </c>
      <c r="Y50" s="83"/>
    </row>
    <row r="51" spans="1:25" ht="15" thickBot="1" x14ac:dyDescent="0.35">
      <c r="A51" s="638" t="s">
        <v>1222</v>
      </c>
      <c r="B51" s="633"/>
      <c r="C51" s="633"/>
      <c r="D51" s="633"/>
      <c r="E51" s="633"/>
      <c r="F51" s="633"/>
      <c r="G51" s="633"/>
      <c r="H51" s="633"/>
      <c r="I51" s="633"/>
      <c r="J51" s="633"/>
      <c r="K51" s="633"/>
      <c r="L51" s="633"/>
      <c r="M51" s="633"/>
      <c r="N51" s="633"/>
      <c r="O51" s="633"/>
      <c r="P51" s="633"/>
      <c r="Q51" s="633"/>
      <c r="R51" s="633"/>
      <c r="S51" s="633"/>
      <c r="T51" s="633"/>
      <c r="U51" s="633"/>
      <c r="V51" s="633"/>
      <c r="W51" s="633"/>
      <c r="X51" s="633"/>
      <c r="Y51" s="634"/>
    </row>
    <row r="52" spans="1:25" x14ac:dyDescent="0.3">
      <c r="A52" s="59">
        <v>40</v>
      </c>
      <c r="B52" s="47" t="s">
        <v>36</v>
      </c>
      <c r="C52" s="54" t="s">
        <v>37</v>
      </c>
      <c r="D52" s="47" t="s">
        <v>658</v>
      </c>
      <c r="E52" s="54" t="s">
        <v>1171</v>
      </c>
      <c r="F52" s="47" t="s">
        <v>1172</v>
      </c>
      <c r="G52" s="92" t="s">
        <v>1173</v>
      </c>
      <c r="H52" s="47" t="s">
        <v>1174</v>
      </c>
      <c r="I52" s="14" t="s">
        <v>1207</v>
      </c>
      <c r="J52" s="69" t="s">
        <v>1176</v>
      </c>
      <c r="K52" s="147"/>
      <c r="L52" s="295">
        <v>17640</v>
      </c>
      <c r="M52" s="15" t="s">
        <v>1223</v>
      </c>
      <c r="N52" s="69">
        <v>0.01</v>
      </c>
      <c r="O52" s="60">
        <v>-24</v>
      </c>
      <c r="P52" s="60">
        <v>24</v>
      </c>
      <c r="Q52" s="115" t="s">
        <v>1110</v>
      </c>
      <c r="R52" s="69" t="s">
        <v>1176</v>
      </c>
      <c r="S52" s="240">
        <v>40</v>
      </c>
      <c r="T52" s="29" t="s">
        <v>51</v>
      </c>
      <c r="U52" s="30" t="s">
        <v>51</v>
      </c>
      <c r="V52" s="30" t="s">
        <v>51</v>
      </c>
      <c r="W52" s="23" t="s">
        <v>51</v>
      </c>
      <c r="X52" s="224">
        <v>2</v>
      </c>
      <c r="Y52" s="72"/>
    </row>
    <row r="53" spans="1:25" x14ac:dyDescent="0.3">
      <c r="A53" s="61">
        <v>41</v>
      </c>
      <c r="B53" s="36" t="s">
        <v>36</v>
      </c>
      <c r="C53" s="35" t="s">
        <v>37</v>
      </c>
      <c r="D53" s="36" t="s">
        <v>658</v>
      </c>
      <c r="E53" s="35" t="s">
        <v>1171</v>
      </c>
      <c r="F53" s="41" t="s">
        <v>1172</v>
      </c>
      <c r="G53" s="89" t="s">
        <v>1173</v>
      </c>
      <c r="H53" s="41" t="s">
        <v>1174</v>
      </c>
      <c r="I53" s="50" t="s">
        <v>1207</v>
      </c>
      <c r="J53" s="37" t="s">
        <v>1176</v>
      </c>
      <c r="K53" s="140"/>
      <c r="L53" s="295">
        <v>17641</v>
      </c>
      <c r="M53" s="11" t="s">
        <v>1224</v>
      </c>
      <c r="N53" s="132">
        <v>0.01</v>
      </c>
      <c r="O53" s="38">
        <v>-24</v>
      </c>
      <c r="P53" s="38">
        <v>24</v>
      </c>
      <c r="Q53" s="116" t="s">
        <v>1110</v>
      </c>
      <c r="R53" s="37" t="s">
        <v>1176</v>
      </c>
      <c r="S53" s="239">
        <v>41</v>
      </c>
      <c r="T53" s="10" t="s">
        <v>51</v>
      </c>
      <c r="U53" s="17" t="s">
        <v>51</v>
      </c>
      <c r="V53" s="17" t="s">
        <v>51</v>
      </c>
      <c r="W53" s="6" t="s">
        <v>51</v>
      </c>
      <c r="X53" s="225">
        <v>2</v>
      </c>
      <c r="Y53" s="67"/>
    </row>
    <row r="54" spans="1:25" x14ac:dyDescent="0.3">
      <c r="A54" s="61">
        <v>42</v>
      </c>
      <c r="B54" s="36" t="s">
        <v>36</v>
      </c>
      <c r="C54" s="35" t="s">
        <v>37</v>
      </c>
      <c r="D54" s="36" t="s">
        <v>658</v>
      </c>
      <c r="E54" s="35" t="s">
        <v>1171</v>
      </c>
      <c r="F54" s="41" t="s">
        <v>1172</v>
      </c>
      <c r="G54" s="89" t="s">
        <v>1173</v>
      </c>
      <c r="H54" s="41" t="s">
        <v>1174</v>
      </c>
      <c r="I54" s="50" t="s">
        <v>1207</v>
      </c>
      <c r="J54" s="37" t="s">
        <v>1176</v>
      </c>
      <c r="K54" s="140"/>
      <c r="L54" s="295">
        <v>17642</v>
      </c>
      <c r="M54" s="11" t="s">
        <v>1225</v>
      </c>
      <c r="N54" s="132">
        <v>0.01</v>
      </c>
      <c r="O54" s="38">
        <v>-24</v>
      </c>
      <c r="P54" s="38">
        <v>24</v>
      </c>
      <c r="Q54" s="116" t="s">
        <v>1110</v>
      </c>
      <c r="R54" s="37" t="s">
        <v>1176</v>
      </c>
      <c r="S54" s="239">
        <v>42</v>
      </c>
      <c r="T54" s="10" t="s">
        <v>51</v>
      </c>
      <c r="U54" s="17" t="s">
        <v>51</v>
      </c>
      <c r="V54" s="17" t="s">
        <v>51</v>
      </c>
      <c r="W54" s="6" t="s">
        <v>51</v>
      </c>
      <c r="X54" s="225">
        <v>2</v>
      </c>
      <c r="Y54" s="67"/>
    </row>
    <row r="55" spans="1:25" x14ac:dyDescent="0.3">
      <c r="A55" s="133">
        <v>43</v>
      </c>
      <c r="B55" s="36" t="s">
        <v>36</v>
      </c>
      <c r="C55" s="35" t="s">
        <v>37</v>
      </c>
      <c r="D55" s="36" t="s">
        <v>658</v>
      </c>
      <c r="E55" s="35" t="s">
        <v>1171</v>
      </c>
      <c r="F55" s="41" t="s">
        <v>1172</v>
      </c>
      <c r="G55" s="89" t="s">
        <v>1173</v>
      </c>
      <c r="H55" s="41" t="s">
        <v>1174</v>
      </c>
      <c r="I55" s="50" t="s">
        <v>1207</v>
      </c>
      <c r="J55" s="37" t="s">
        <v>1176</v>
      </c>
      <c r="K55" s="143"/>
      <c r="L55" s="295">
        <v>17643</v>
      </c>
      <c r="M55" s="11" t="s">
        <v>1226</v>
      </c>
      <c r="N55" s="132">
        <v>0.01</v>
      </c>
      <c r="O55" s="38">
        <v>-24</v>
      </c>
      <c r="P55" s="38">
        <v>24</v>
      </c>
      <c r="Q55" s="116" t="s">
        <v>1113</v>
      </c>
      <c r="R55" s="37" t="s">
        <v>1176</v>
      </c>
      <c r="S55" s="239">
        <v>43</v>
      </c>
      <c r="T55" s="10" t="s">
        <v>51</v>
      </c>
      <c r="U55" s="17" t="s">
        <v>51</v>
      </c>
      <c r="V55" s="17" t="s">
        <v>51</v>
      </c>
      <c r="W55" s="6" t="s">
        <v>51</v>
      </c>
      <c r="X55" s="225">
        <v>2</v>
      </c>
      <c r="Y55" s="71"/>
    </row>
    <row r="56" spans="1:25" x14ac:dyDescent="0.3">
      <c r="A56" s="133">
        <v>44</v>
      </c>
      <c r="B56" s="36" t="s">
        <v>36</v>
      </c>
      <c r="C56" s="35" t="s">
        <v>37</v>
      </c>
      <c r="D56" s="36" t="s">
        <v>658</v>
      </c>
      <c r="E56" s="35" t="s">
        <v>1171</v>
      </c>
      <c r="F56" s="41" t="s">
        <v>1172</v>
      </c>
      <c r="G56" s="89" t="s">
        <v>1173</v>
      </c>
      <c r="H56" s="41" t="s">
        <v>1174</v>
      </c>
      <c r="I56" s="50" t="s">
        <v>1207</v>
      </c>
      <c r="J56" s="37" t="s">
        <v>1176</v>
      </c>
      <c r="K56" s="140"/>
      <c r="L56" s="295">
        <v>17644</v>
      </c>
      <c r="M56" s="11" t="s">
        <v>1227</v>
      </c>
      <c r="N56" s="132">
        <v>0.01</v>
      </c>
      <c r="O56" s="38">
        <v>-24</v>
      </c>
      <c r="P56" s="38">
        <v>24</v>
      </c>
      <c r="Q56" s="116" t="s">
        <v>1113</v>
      </c>
      <c r="R56" s="37" t="s">
        <v>1176</v>
      </c>
      <c r="S56" s="239">
        <v>44</v>
      </c>
      <c r="T56" s="10" t="s">
        <v>51</v>
      </c>
      <c r="U56" s="17" t="s">
        <v>51</v>
      </c>
      <c r="V56" s="17" t="s">
        <v>51</v>
      </c>
      <c r="W56" s="6" t="s">
        <v>51</v>
      </c>
      <c r="X56" s="225">
        <v>2</v>
      </c>
      <c r="Y56" s="67"/>
    </row>
    <row r="57" spans="1:25" x14ac:dyDescent="0.3">
      <c r="A57" s="133">
        <v>45</v>
      </c>
      <c r="B57" s="36" t="s">
        <v>36</v>
      </c>
      <c r="C57" s="35" t="s">
        <v>37</v>
      </c>
      <c r="D57" s="36" t="s">
        <v>658</v>
      </c>
      <c r="E57" s="35" t="s">
        <v>1171</v>
      </c>
      <c r="F57" s="41" t="s">
        <v>1172</v>
      </c>
      <c r="G57" s="89" t="s">
        <v>1173</v>
      </c>
      <c r="H57" s="41" t="s">
        <v>1174</v>
      </c>
      <c r="I57" s="50" t="s">
        <v>1207</v>
      </c>
      <c r="J57" s="37" t="s">
        <v>1176</v>
      </c>
      <c r="K57" s="140"/>
      <c r="L57" s="295">
        <v>17645</v>
      </c>
      <c r="M57" s="11" t="s">
        <v>1228</v>
      </c>
      <c r="N57" s="132">
        <v>0.01</v>
      </c>
      <c r="O57" s="38">
        <v>-24</v>
      </c>
      <c r="P57" s="38">
        <v>24</v>
      </c>
      <c r="Q57" s="116" t="s">
        <v>1113</v>
      </c>
      <c r="R57" s="37" t="s">
        <v>1176</v>
      </c>
      <c r="S57" s="239">
        <v>45</v>
      </c>
      <c r="T57" s="10" t="s">
        <v>51</v>
      </c>
      <c r="U57" s="17" t="s">
        <v>51</v>
      </c>
      <c r="V57" s="17" t="s">
        <v>51</v>
      </c>
      <c r="W57" s="6" t="s">
        <v>51</v>
      </c>
      <c r="X57" s="225">
        <v>2</v>
      </c>
      <c r="Y57" s="67"/>
    </row>
    <row r="58" spans="1:25" x14ac:dyDescent="0.3">
      <c r="A58" s="133">
        <v>46</v>
      </c>
      <c r="B58" s="36" t="s">
        <v>36</v>
      </c>
      <c r="C58" s="35" t="s">
        <v>37</v>
      </c>
      <c r="D58" s="36" t="s">
        <v>658</v>
      </c>
      <c r="E58" s="35" t="s">
        <v>1171</v>
      </c>
      <c r="F58" s="41" t="s">
        <v>1172</v>
      </c>
      <c r="G58" s="89" t="s">
        <v>1173</v>
      </c>
      <c r="H58" s="41" t="s">
        <v>1174</v>
      </c>
      <c r="I58" s="50" t="s">
        <v>1207</v>
      </c>
      <c r="J58" s="37" t="s">
        <v>1176</v>
      </c>
      <c r="K58" s="140"/>
      <c r="L58" s="295">
        <v>17646</v>
      </c>
      <c r="M58" s="11" t="s">
        <v>1229</v>
      </c>
      <c r="N58" s="132">
        <v>0.1</v>
      </c>
      <c r="O58" s="135">
        <v>0</v>
      </c>
      <c r="P58" s="135">
        <v>87</v>
      </c>
      <c r="Q58" s="116" t="s">
        <v>1116</v>
      </c>
      <c r="R58" s="37" t="s">
        <v>1176</v>
      </c>
      <c r="S58" s="239">
        <v>46</v>
      </c>
      <c r="T58" s="10" t="s">
        <v>51</v>
      </c>
      <c r="U58" s="17" t="s">
        <v>51</v>
      </c>
      <c r="V58" s="17" t="s">
        <v>51</v>
      </c>
      <c r="W58" s="6" t="s">
        <v>51</v>
      </c>
      <c r="X58" s="225">
        <v>2</v>
      </c>
      <c r="Y58" s="635" t="s">
        <v>1127</v>
      </c>
    </row>
    <row r="59" spans="1:25" x14ac:dyDescent="0.3">
      <c r="A59" s="133">
        <v>47</v>
      </c>
      <c r="B59" s="36" t="s">
        <v>36</v>
      </c>
      <c r="C59" s="35" t="s">
        <v>37</v>
      </c>
      <c r="D59" s="36" t="s">
        <v>658</v>
      </c>
      <c r="E59" s="35" t="s">
        <v>1171</v>
      </c>
      <c r="F59" s="41" t="s">
        <v>1172</v>
      </c>
      <c r="G59" s="89" t="s">
        <v>1173</v>
      </c>
      <c r="H59" s="41" t="s">
        <v>1174</v>
      </c>
      <c r="I59" s="50" t="s">
        <v>1207</v>
      </c>
      <c r="J59" s="37" t="s">
        <v>1176</v>
      </c>
      <c r="K59" s="140"/>
      <c r="L59" s="295">
        <v>17647</v>
      </c>
      <c r="M59" s="11" t="s">
        <v>1230</v>
      </c>
      <c r="N59" s="132">
        <v>0.1</v>
      </c>
      <c r="O59" s="135">
        <v>0</v>
      </c>
      <c r="P59" s="135">
        <v>87</v>
      </c>
      <c r="Q59" s="116" t="s">
        <v>1116</v>
      </c>
      <c r="R59" s="37" t="s">
        <v>1176</v>
      </c>
      <c r="S59" s="239">
        <v>47</v>
      </c>
      <c r="T59" s="10" t="s">
        <v>51</v>
      </c>
      <c r="U59" s="17" t="s">
        <v>51</v>
      </c>
      <c r="V59" s="17" t="s">
        <v>51</v>
      </c>
      <c r="W59" s="6" t="s">
        <v>51</v>
      </c>
      <c r="X59" s="225">
        <v>2</v>
      </c>
      <c r="Y59" s="636"/>
    </row>
    <row r="60" spans="1:25" x14ac:dyDescent="0.3">
      <c r="A60" s="133">
        <v>48</v>
      </c>
      <c r="B60" s="36" t="s">
        <v>36</v>
      </c>
      <c r="C60" s="35" t="s">
        <v>37</v>
      </c>
      <c r="D60" s="36" t="s">
        <v>658</v>
      </c>
      <c r="E60" s="35" t="s">
        <v>1171</v>
      </c>
      <c r="F60" s="41" t="s">
        <v>1172</v>
      </c>
      <c r="G60" s="89" t="s">
        <v>1173</v>
      </c>
      <c r="H60" s="41" t="s">
        <v>1174</v>
      </c>
      <c r="I60" s="50" t="s">
        <v>1207</v>
      </c>
      <c r="J60" s="37" t="s">
        <v>1176</v>
      </c>
      <c r="K60" s="140"/>
      <c r="L60" s="295">
        <v>17648</v>
      </c>
      <c r="M60" s="11" t="s">
        <v>1231</v>
      </c>
      <c r="N60" s="132">
        <v>0.1</v>
      </c>
      <c r="O60" s="135">
        <v>0</v>
      </c>
      <c r="P60" s="135">
        <v>87</v>
      </c>
      <c r="Q60" s="116" t="s">
        <v>1116</v>
      </c>
      <c r="R60" s="37" t="s">
        <v>1176</v>
      </c>
      <c r="S60" s="239">
        <v>48</v>
      </c>
      <c r="T60" s="10" t="s">
        <v>51</v>
      </c>
      <c r="U60" s="17" t="s">
        <v>51</v>
      </c>
      <c r="V60" s="17" t="s">
        <v>51</v>
      </c>
      <c r="W60" s="6" t="s">
        <v>51</v>
      </c>
      <c r="X60" s="225">
        <v>2</v>
      </c>
      <c r="Y60" s="637"/>
    </row>
    <row r="61" spans="1:25" x14ac:dyDescent="0.3">
      <c r="A61" s="133">
        <v>49</v>
      </c>
      <c r="B61" s="36" t="s">
        <v>36</v>
      </c>
      <c r="C61" s="35" t="s">
        <v>37</v>
      </c>
      <c r="D61" s="36" t="s">
        <v>658</v>
      </c>
      <c r="E61" s="35" t="s">
        <v>1171</v>
      </c>
      <c r="F61" s="41" t="s">
        <v>1172</v>
      </c>
      <c r="G61" s="89" t="s">
        <v>1173</v>
      </c>
      <c r="H61" s="41" t="s">
        <v>1174</v>
      </c>
      <c r="I61" s="50" t="s">
        <v>1207</v>
      </c>
      <c r="J61" s="37" t="s">
        <v>1176</v>
      </c>
      <c r="K61" s="140"/>
      <c r="L61" s="295">
        <v>17649</v>
      </c>
      <c r="M61" s="11" t="s">
        <v>1232</v>
      </c>
      <c r="N61" s="132">
        <v>1</v>
      </c>
      <c r="O61" s="135">
        <v>0</v>
      </c>
      <c r="P61" s="135">
        <v>180</v>
      </c>
      <c r="Q61" s="116" t="s">
        <v>1087</v>
      </c>
      <c r="R61" s="37" t="s">
        <v>1176</v>
      </c>
      <c r="S61" s="239">
        <v>49</v>
      </c>
      <c r="T61" s="10" t="s">
        <v>51</v>
      </c>
      <c r="U61" s="17" t="s">
        <v>51</v>
      </c>
      <c r="V61" s="17" t="s">
        <v>51</v>
      </c>
      <c r="W61" s="6" t="s">
        <v>51</v>
      </c>
      <c r="X61" s="225">
        <v>2</v>
      </c>
      <c r="Y61" s="67"/>
    </row>
    <row r="62" spans="1:25" x14ac:dyDescent="0.3">
      <c r="A62" s="133">
        <v>50</v>
      </c>
      <c r="B62" s="36" t="s">
        <v>36</v>
      </c>
      <c r="C62" s="35" t="s">
        <v>37</v>
      </c>
      <c r="D62" s="36" t="s">
        <v>658</v>
      </c>
      <c r="E62" s="35" t="s">
        <v>1171</v>
      </c>
      <c r="F62" s="41" t="s">
        <v>1172</v>
      </c>
      <c r="G62" s="89" t="s">
        <v>1173</v>
      </c>
      <c r="H62" s="41" t="s">
        <v>1174</v>
      </c>
      <c r="I62" s="50" t="s">
        <v>1207</v>
      </c>
      <c r="J62" s="37" t="s">
        <v>1176</v>
      </c>
      <c r="K62" s="140"/>
      <c r="L62" s="295">
        <v>17650</v>
      </c>
      <c r="M62" s="11" t="s">
        <v>1233</v>
      </c>
      <c r="N62" s="132">
        <v>1</v>
      </c>
      <c r="O62" s="135">
        <v>0</v>
      </c>
      <c r="P62" s="135">
        <v>180</v>
      </c>
      <c r="Q62" s="116" t="s">
        <v>1087</v>
      </c>
      <c r="R62" s="37" t="s">
        <v>1176</v>
      </c>
      <c r="S62" s="239">
        <v>50</v>
      </c>
      <c r="T62" s="10" t="s">
        <v>51</v>
      </c>
      <c r="U62" s="17" t="s">
        <v>51</v>
      </c>
      <c r="V62" s="17" t="s">
        <v>51</v>
      </c>
      <c r="W62" s="6" t="s">
        <v>51</v>
      </c>
      <c r="X62" s="225">
        <v>2</v>
      </c>
      <c r="Y62" s="68"/>
    </row>
    <row r="63" spans="1:25" x14ac:dyDescent="0.3">
      <c r="A63" s="133">
        <v>51</v>
      </c>
      <c r="B63" s="36" t="s">
        <v>36</v>
      </c>
      <c r="C63" s="35" t="s">
        <v>37</v>
      </c>
      <c r="D63" s="36" t="s">
        <v>658</v>
      </c>
      <c r="E63" s="35" t="s">
        <v>1171</v>
      </c>
      <c r="F63" s="41" t="s">
        <v>1172</v>
      </c>
      <c r="G63" s="89" t="s">
        <v>1173</v>
      </c>
      <c r="H63" s="41" t="s">
        <v>1174</v>
      </c>
      <c r="I63" s="50" t="s">
        <v>1207</v>
      </c>
      <c r="J63" s="37" t="s">
        <v>1176</v>
      </c>
      <c r="K63" s="140"/>
      <c r="L63" s="295">
        <v>17651</v>
      </c>
      <c r="M63" s="11" t="s">
        <v>1234</v>
      </c>
      <c r="N63" s="132">
        <v>1</v>
      </c>
      <c r="O63" s="135">
        <v>0</v>
      </c>
      <c r="P63" s="135">
        <v>180</v>
      </c>
      <c r="Q63" s="116" t="s">
        <v>1087</v>
      </c>
      <c r="R63" s="37" t="s">
        <v>1176</v>
      </c>
      <c r="S63" s="239">
        <v>51</v>
      </c>
      <c r="T63" s="10" t="s">
        <v>51</v>
      </c>
      <c r="U63" s="17" t="s">
        <v>51</v>
      </c>
      <c r="V63" s="17" t="s">
        <v>51</v>
      </c>
      <c r="W63" s="6" t="s">
        <v>51</v>
      </c>
      <c r="X63" s="225">
        <v>2</v>
      </c>
      <c r="Y63" s="68"/>
    </row>
    <row r="64" spans="1:25" ht="15" thickBot="1" x14ac:dyDescent="0.35">
      <c r="A64" s="112">
        <v>52</v>
      </c>
      <c r="B64" s="34" t="s">
        <v>36</v>
      </c>
      <c r="C64" s="42" t="s">
        <v>37</v>
      </c>
      <c r="D64" s="34" t="s">
        <v>658</v>
      </c>
      <c r="E64" s="42" t="s">
        <v>1171</v>
      </c>
      <c r="F64" s="91" t="s">
        <v>1172</v>
      </c>
      <c r="G64" s="94" t="s">
        <v>1173</v>
      </c>
      <c r="H64" s="91" t="s">
        <v>1174</v>
      </c>
      <c r="I64" s="51" t="s">
        <v>1207</v>
      </c>
      <c r="J64" s="39" t="s">
        <v>1176</v>
      </c>
      <c r="K64" s="148"/>
      <c r="L64" s="295">
        <v>17652</v>
      </c>
      <c r="M64" s="144" t="s">
        <v>1235</v>
      </c>
      <c r="N64" s="39">
        <v>0.01</v>
      </c>
      <c r="O64" s="123">
        <v>0</v>
      </c>
      <c r="P64" s="123">
        <v>60</v>
      </c>
      <c r="Q64" s="118" t="s">
        <v>1191</v>
      </c>
      <c r="R64" s="39" t="s">
        <v>1176</v>
      </c>
      <c r="S64" s="241">
        <v>52</v>
      </c>
      <c r="T64" s="16" t="s">
        <v>51</v>
      </c>
      <c r="U64" s="63" t="s">
        <v>51</v>
      </c>
      <c r="V64" s="63" t="s">
        <v>51</v>
      </c>
      <c r="W64" s="53" t="s">
        <v>51</v>
      </c>
      <c r="X64" s="226">
        <v>2</v>
      </c>
      <c r="Y64" s="84"/>
    </row>
    <row r="65" spans="1:25" ht="15" thickBot="1" x14ac:dyDescent="0.35">
      <c r="A65" s="631" t="s">
        <v>1236</v>
      </c>
      <c r="B65" s="632"/>
      <c r="C65" s="632"/>
      <c r="D65" s="632"/>
      <c r="E65" s="633"/>
      <c r="F65" s="633"/>
      <c r="G65" s="633"/>
      <c r="H65" s="633"/>
      <c r="I65" s="633"/>
      <c r="J65" s="633"/>
      <c r="K65" s="633"/>
      <c r="L65" s="633"/>
      <c r="M65" s="633"/>
      <c r="N65" s="633"/>
      <c r="O65" s="633"/>
      <c r="P65" s="633"/>
      <c r="Q65" s="633"/>
      <c r="R65" s="633"/>
      <c r="S65" s="633"/>
      <c r="T65" s="633"/>
      <c r="U65" s="633"/>
      <c r="V65" s="633"/>
      <c r="W65" s="633"/>
      <c r="X65" s="633"/>
      <c r="Y65" s="634"/>
    </row>
    <row r="66" spans="1:25" x14ac:dyDescent="0.3">
      <c r="A66" s="59">
        <v>53</v>
      </c>
      <c r="B66" s="47" t="s">
        <v>36</v>
      </c>
      <c r="C66" s="92" t="s">
        <v>37</v>
      </c>
      <c r="D66" s="47" t="s">
        <v>800</v>
      </c>
      <c r="E66" s="35" t="s">
        <v>1171</v>
      </c>
      <c r="F66" s="41" t="s">
        <v>1237</v>
      </c>
      <c r="G66" s="89" t="s">
        <v>1173</v>
      </c>
      <c r="H66" s="41" t="s">
        <v>1174</v>
      </c>
      <c r="I66" s="50" t="s">
        <v>1238</v>
      </c>
      <c r="J66" s="37" t="s">
        <v>1176</v>
      </c>
      <c r="K66" s="131"/>
      <c r="L66" s="295">
        <v>17653</v>
      </c>
      <c r="M66" s="11" t="s">
        <v>1239</v>
      </c>
      <c r="N66" s="132">
        <v>0.01</v>
      </c>
      <c r="O66" s="38">
        <v>-86.4</v>
      </c>
      <c r="P66" s="38">
        <v>86.4</v>
      </c>
      <c r="Q66" s="115" t="s">
        <v>1110</v>
      </c>
      <c r="R66" s="37" t="s">
        <v>1176</v>
      </c>
      <c r="S66" s="239">
        <v>53</v>
      </c>
      <c r="T66" s="10" t="s">
        <v>51</v>
      </c>
      <c r="U66" s="17" t="s">
        <v>51</v>
      </c>
      <c r="V66" s="17" t="s">
        <v>51</v>
      </c>
      <c r="W66" s="6" t="s">
        <v>51</v>
      </c>
      <c r="X66" s="225">
        <v>2</v>
      </c>
      <c r="Y66" s="67"/>
    </row>
    <row r="67" spans="1:25" x14ac:dyDescent="0.3">
      <c r="A67" s="61">
        <v>54</v>
      </c>
      <c r="B67" s="36" t="s">
        <v>36</v>
      </c>
      <c r="C67" s="93" t="s">
        <v>37</v>
      </c>
      <c r="D67" s="41" t="s">
        <v>800</v>
      </c>
      <c r="E67" s="35" t="s">
        <v>1171</v>
      </c>
      <c r="F67" s="41" t="s">
        <v>1237</v>
      </c>
      <c r="G67" s="89" t="s">
        <v>1173</v>
      </c>
      <c r="H67" s="41" t="s">
        <v>1174</v>
      </c>
      <c r="I67" s="50" t="s">
        <v>1238</v>
      </c>
      <c r="J67" s="37" t="s">
        <v>1176</v>
      </c>
      <c r="K67" s="131"/>
      <c r="L67" s="295">
        <v>17654</v>
      </c>
      <c r="M67" s="11" t="s">
        <v>1240</v>
      </c>
      <c r="N67" s="132">
        <v>0.01</v>
      </c>
      <c r="O67" s="38">
        <v>-86.4</v>
      </c>
      <c r="P67" s="38">
        <v>86.4</v>
      </c>
      <c r="Q67" s="116" t="s">
        <v>1110</v>
      </c>
      <c r="R67" s="37" t="s">
        <v>1176</v>
      </c>
      <c r="S67" s="239">
        <v>54</v>
      </c>
      <c r="T67" s="10" t="s">
        <v>51</v>
      </c>
      <c r="U67" s="17" t="s">
        <v>51</v>
      </c>
      <c r="V67" s="17" t="s">
        <v>51</v>
      </c>
      <c r="W67" s="6" t="s">
        <v>51</v>
      </c>
      <c r="X67" s="225">
        <v>2</v>
      </c>
      <c r="Y67" s="67"/>
    </row>
    <row r="68" spans="1:25" x14ac:dyDescent="0.3">
      <c r="A68" s="61">
        <v>55</v>
      </c>
      <c r="B68" s="36" t="s">
        <v>36</v>
      </c>
      <c r="C68" s="93" t="s">
        <v>37</v>
      </c>
      <c r="D68" s="41" t="s">
        <v>800</v>
      </c>
      <c r="E68" s="35" t="s">
        <v>1171</v>
      </c>
      <c r="F68" s="41" t="s">
        <v>1237</v>
      </c>
      <c r="G68" s="89" t="s">
        <v>1173</v>
      </c>
      <c r="H68" s="41" t="s">
        <v>1174</v>
      </c>
      <c r="I68" s="50" t="s">
        <v>1238</v>
      </c>
      <c r="J68" s="37" t="s">
        <v>1176</v>
      </c>
      <c r="K68" s="131"/>
      <c r="L68" s="295">
        <v>17655</v>
      </c>
      <c r="M68" s="11" t="s">
        <v>1241</v>
      </c>
      <c r="N68" s="132">
        <v>0.01</v>
      </c>
      <c r="O68" s="38">
        <v>-86.4</v>
      </c>
      <c r="P68" s="38">
        <v>86.4</v>
      </c>
      <c r="Q68" s="116" t="s">
        <v>1110</v>
      </c>
      <c r="R68" s="37" t="s">
        <v>1176</v>
      </c>
      <c r="S68" s="239">
        <v>55</v>
      </c>
      <c r="T68" s="10" t="s">
        <v>51</v>
      </c>
      <c r="U68" s="17" t="s">
        <v>51</v>
      </c>
      <c r="V68" s="17" t="s">
        <v>51</v>
      </c>
      <c r="W68" s="6" t="s">
        <v>51</v>
      </c>
      <c r="X68" s="225">
        <v>2</v>
      </c>
      <c r="Y68" s="67"/>
    </row>
    <row r="69" spans="1:25" x14ac:dyDescent="0.3">
      <c r="A69" s="133">
        <v>56</v>
      </c>
      <c r="B69" s="36" t="s">
        <v>36</v>
      </c>
      <c r="C69" s="93" t="s">
        <v>37</v>
      </c>
      <c r="D69" s="41" t="s">
        <v>800</v>
      </c>
      <c r="E69" s="35" t="s">
        <v>1171</v>
      </c>
      <c r="F69" s="41" t="s">
        <v>1237</v>
      </c>
      <c r="G69" s="89" t="s">
        <v>1173</v>
      </c>
      <c r="H69" s="41" t="s">
        <v>1174</v>
      </c>
      <c r="I69" s="50" t="s">
        <v>1238</v>
      </c>
      <c r="J69" s="37" t="s">
        <v>1176</v>
      </c>
      <c r="K69" s="134"/>
      <c r="L69" s="295">
        <v>17656</v>
      </c>
      <c r="M69" s="11" t="s">
        <v>1242</v>
      </c>
      <c r="N69" s="132">
        <v>0.01</v>
      </c>
      <c r="O69" s="38">
        <v>-86.4</v>
      </c>
      <c r="P69" s="38">
        <v>86.4</v>
      </c>
      <c r="Q69" s="116" t="s">
        <v>1113</v>
      </c>
      <c r="R69" s="37" t="s">
        <v>1176</v>
      </c>
      <c r="S69" s="239">
        <v>56</v>
      </c>
      <c r="T69" s="10" t="s">
        <v>51</v>
      </c>
      <c r="U69" s="17" t="s">
        <v>51</v>
      </c>
      <c r="V69" s="17" t="s">
        <v>51</v>
      </c>
      <c r="W69" s="6" t="s">
        <v>51</v>
      </c>
      <c r="X69" s="225">
        <v>2</v>
      </c>
      <c r="Y69" s="71"/>
    </row>
    <row r="70" spans="1:25" x14ac:dyDescent="0.3">
      <c r="A70" s="133">
        <v>57</v>
      </c>
      <c r="B70" s="36" t="s">
        <v>36</v>
      </c>
      <c r="C70" s="93" t="s">
        <v>37</v>
      </c>
      <c r="D70" s="41" t="s">
        <v>800</v>
      </c>
      <c r="E70" s="35" t="s">
        <v>1171</v>
      </c>
      <c r="F70" s="41" t="s">
        <v>1237</v>
      </c>
      <c r="G70" s="89" t="s">
        <v>1173</v>
      </c>
      <c r="H70" s="41" t="s">
        <v>1174</v>
      </c>
      <c r="I70" s="50" t="s">
        <v>1238</v>
      </c>
      <c r="J70" s="37" t="s">
        <v>1176</v>
      </c>
      <c r="K70" s="131"/>
      <c r="L70" s="295">
        <v>17657</v>
      </c>
      <c r="M70" s="11" t="s">
        <v>1243</v>
      </c>
      <c r="N70" s="132">
        <v>0.01</v>
      </c>
      <c r="O70" s="38">
        <v>-86.4</v>
      </c>
      <c r="P70" s="38">
        <v>86.4</v>
      </c>
      <c r="Q70" s="116" t="s">
        <v>1113</v>
      </c>
      <c r="R70" s="37" t="s">
        <v>1176</v>
      </c>
      <c r="S70" s="239">
        <v>57</v>
      </c>
      <c r="T70" s="10" t="s">
        <v>51</v>
      </c>
      <c r="U70" s="17" t="s">
        <v>51</v>
      </c>
      <c r="V70" s="17" t="s">
        <v>51</v>
      </c>
      <c r="W70" s="6" t="s">
        <v>51</v>
      </c>
      <c r="X70" s="225">
        <v>2</v>
      </c>
      <c r="Y70" s="67"/>
    </row>
    <row r="71" spans="1:25" x14ac:dyDescent="0.3">
      <c r="A71" s="133">
        <v>58</v>
      </c>
      <c r="B71" s="36" t="s">
        <v>36</v>
      </c>
      <c r="C71" s="93" t="s">
        <v>37</v>
      </c>
      <c r="D71" s="41" t="s">
        <v>800</v>
      </c>
      <c r="E71" s="35" t="s">
        <v>1171</v>
      </c>
      <c r="F71" s="41" t="s">
        <v>1237</v>
      </c>
      <c r="G71" s="89" t="s">
        <v>1173</v>
      </c>
      <c r="H71" s="41" t="s">
        <v>1174</v>
      </c>
      <c r="I71" s="50" t="s">
        <v>1238</v>
      </c>
      <c r="J71" s="37" t="s">
        <v>1176</v>
      </c>
      <c r="K71" s="131"/>
      <c r="L71" s="295">
        <v>17658</v>
      </c>
      <c r="M71" s="11" t="s">
        <v>1244</v>
      </c>
      <c r="N71" s="132">
        <v>0.01</v>
      </c>
      <c r="O71" s="38">
        <v>-86.4</v>
      </c>
      <c r="P71" s="38">
        <v>86.4</v>
      </c>
      <c r="Q71" s="116" t="s">
        <v>1113</v>
      </c>
      <c r="R71" s="37" t="s">
        <v>1176</v>
      </c>
      <c r="S71" s="239">
        <v>58</v>
      </c>
      <c r="T71" s="10" t="s">
        <v>51</v>
      </c>
      <c r="U71" s="17" t="s">
        <v>51</v>
      </c>
      <c r="V71" s="17" t="s">
        <v>51</v>
      </c>
      <c r="W71" s="6" t="s">
        <v>51</v>
      </c>
      <c r="X71" s="225">
        <v>2</v>
      </c>
      <c r="Y71" s="67"/>
    </row>
    <row r="72" spans="1:25" x14ac:dyDescent="0.3">
      <c r="A72" s="133">
        <v>59</v>
      </c>
      <c r="B72" s="36" t="s">
        <v>36</v>
      </c>
      <c r="C72" s="93" t="s">
        <v>37</v>
      </c>
      <c r="D72" s="41" t="s">
        <v>800</v>
      </c>
      <c r="E72" s="35" t="s">
        <v>1171</v>
      </c>
      <c r="F72" s="41" t="s">
        <v>1237</v>
      </c>
      <c r="G72" s="89" t="s">
        <v>1173</v>
      </c>
      <c r="H72" s="41" t="s">
        <v>1174</v>
      </c>
      <c r="I72" s="50" t="s">
        <v>1238</v>
      </c>
      <c r="J72" s="37" t="s">
        <v>1176</v>
      </c>
      <c r="K72" s="131"/>
      <c r="L72" s="295">
        <v>17659</v>
      </c>
      <c r="M72" s="11" t="s">
        <v>1152</v>
      </c>
      <c r="N72" s="132">
        <v>0.1</v>
      </c>
      <c r="O72" s="135">
        <v>0</v>
      </c>
      <c r="P72" s="135">
        <v>87</v>
      </c>
      <c r="Q72" s="116" t="s">
        <v>1116</v>
      </c>
      <c r="R72" s="37" t="s">
        <v>1176</v>
      </c>
      <c r="S72" s="239">
        <v>59</v>
      </c>
      <c r="T72" s="10" t="s">
        <v>51</v>
      </c>
      <c r="U72" s="17" t="s">
        <v>51</v>
      </c>
      <c r="V72" s="17" t="s">
        <v>51</v>
      </c>
      <c r="W72" s="6" t="s">
        <v>51</v>
      </c>
      <c r="X72" s="225">
        <v>2</v>
      </c>
      <c r="Y72" s="639" t="s">
        <v>1245</v>
      </c>
    </row>
    <row r="73" spans="1:25" x14ac:dyDescent="0.3">
      <c r="A73" s="133">
        <v>60</v>
      </c>
      <c r="B73" s="36" t="s">
        <v>36</v>
      </c>
      <c r="C73" s="93" t="s">
        <v>37</v>
      </c>
      <c r="D73" s="41" t="s">
        <v>800</v>
      </c>
      <c r="E73" s="35" t="s">
        <v>1171</v>
      </c>
      <c r="F73" s="41" t="s">
        <v>1237</v>
      </c>
      <c r="G73" s="89" t="s">
        <v>1173</v>
      </c>
      <c r="H73" s="41" t="s">
        <v>1174</v>
      </c>
      <c r="I73" s="50" t="s">
        <v>1238</v>
      </c>
      <c r="J73" s="37" t="s">
        <v>1176</v>
      </c>
      <c r="K73" s="131"/>
      <c r="L73" s="295">
        <v>17660</v>
      </c>
      <c r="M73" s="11" t="s">
        <v>1153</v>
      </c>
      <c r="N73" s="132">
        <v>0.1</v>
      </c>
      <c r="O73" s="135">
        <v>0</v>
      </c>
      <c r="P73" s="135">
        <v>87</v>
      </c>
      <c r="Q73" s="116" t="s">
        <v>1116</v>
      </c>
      <c r="R73" s="37" t="s">
        <v>1176</v>
      </c>
      <c r="S73" s="239">
        <v>60</v>
      </c>
      <c r="T73" s="10" t="s">
        <v>51</v>
      </c>
      <c r="U73" s="17" t="s">
        <v>51</v>
      </c>
      <c r="V73" s="17" t="s">
        <v>51</v>
      </c>
      <c r="W73" s="6" t="s">
        <v>51</v>
      </c>
      <c r="X73" s="225">
        <v>2</v>
      </c>
      <c r="Y73" s="640"/>
    </row>
    <row r="74" spans="1:25" x14ac:dyDescent="0.3">
      <c r="A74" s="133">
        <v>61</v>
      </c>
      <c r="B74" s="36" t="s">
        <v>36</v>
      </c>
      <c r="C74" s="93" t="s">
        <v>37</v>
      </c>
      <c r="D74" s="41" t="s">
        <v>800</v>
      </c>
      <c r="E74" s="35" t="s">
        <v>1171</v>
      </c>
      <c r="F74" s="41" t="s">
        <v>1237</v>
      </c>
      <c r="G74" s="89" t="s">
        <v>1173</v>
      </c>
      <c r="H74" s="41" t="s">
        <v>1174</v>
      </c>
      <c r="I74" s="50" t="s">
        <v>1238</v>
      </c>
      <c r="J74" s="37" t="s">
        <v>1176</v>
      </c>
      <c r="K74" s="131"/>
      <c r="L74" s="295">
        <v>17661</v>
      </c>
      <c r="M74" s="11" t="s">
        <v>1154</v>
      </c>
      <c r="N74" s="132">
        <v>0.1</v>
      </c>
      <c r="O74" s="135">
        <v>0</v>
      </c>
      <c r="P74" s="135">
        <v>87</v>
      </c>
      <c r="Q74" s="116" t="s">
        <v>1116</v>
      </c>
      <c r="R74" s="37" t="s">
        <v>1176</v>
      </c>
      <c r="S74" s="239">
        <v>61</v>
      </c>
      <c r="T74" s="10" t="s">
        <v>51</v>
      </c>
      <c r="U74" s="17" t="s">
        <v>51</v>
      </c>
      <c r="V74" s="17" t="s">
        <v>51</v>
      </c>
      <c r="W74" s="6" t="s">
        <v>51</v>
      </c>
      <c r="X74" s="225">
        <v>2</v>
      </c>
      <c r="Y74" s="641"/>
    </row>
    <row r="75" spans="1:25" x14ac:dyDescent="0.3">
      <c r="A75" s="133">
        <v>62</v>
      </c>
      <c r="B75" s="36" t="s">
        <v>36</v>
      </c>
      <c r="C75" s="93" t="s">
        <v>37</v>
      </c>
      <c r="D75" s="41" t="s">
        <v>800</v>
      </c>
      <c r="E75" s="35" t="s">
        <v>1171</v>
      </c>
      <c r="F75" s="41" t="s">
        <v>1237</v>
      </c>
      <c r="G75" s="89" t="s">
        <v>1173</v>
      </c>
      <c r="H75" s="41" t="s">
        <v>1174</v>
      </c>
      <c r="I75" s="50" t="s">
        <v>1238</v>
      </c>
      <c r="J75" s="37" t="s">
        <v>1176</v>
      </c>
      <c r="K75" s="131"/>
      <c r="L75" s="295">
        <v>17662</v>
      </c>
      <c r="M75" s="11" t="s">
        <v>1246</v>
      </c>
      <c r="N75" s="132">
        <v>1</v>
      </c>
      <c r="O75" s="135">
        <v>0</v>
      </c>
      <c r="P75" s="135">
        <v>720</v>
      </c>
      <c r="Q75" s="116" t="s">
        <v>1087</v>
      </c>
      <c r="R75" s="37" t="s">
        <v>1176</v>
      </c>
      <c r="S75" s="239">
        <v>62</v>
      </c>
      <c r="T75" s="10" t="s">
        <v>51</v>
      </c>
      <c r="U75" s="17" t="s">
        <v>51</v>
      </c>
      <c r="V75" s="17" t="s">
        <v>51</v>
      </c>
      <c r="W75" s="6" t="s">
        <v>51</v>
      </c>
      <c r="X75" s="225">
        <v>2</v>
      </c>
      <c r="Y75" s="67"/>
    </row>
    <row r="76" spans="1:25" x14ac:dyDescent="0.3">
      <c r="A76" s="133">
        <v>63</v>
      </c>
      <c r="B76" s="36" t="s">
        <v>36</v>
      </c>
      <c r="C76" s="93" t="s">
        <v>37</v>
      </c>
      <c r="D76" s="41" t="s">
        <v>800</v>
      </c>
      <c r="E76" s="35" t="s">
        <v>1171</v>
      </c>
      <c r="F76" s="41" t="s">
        <v>1237</v>
      </c>
      <c r="G76" s="89" t="s">
        <v>1173</v>
      </c>
      <c r="H76" s="41" t="s">
        <v>1174</v>
      </c>
      <c r="I76" s="50" t="s">
        <v>1238</v>
      </c>
      <c r="J76" s="37" t="s">
        <v>1176</v>
      </c>
      <c r="K76" s="131"/>
      <c r="L76" s="295">
        <v>17663</v>
      </c>
      <c r="M76" s="11" t="s">
        <v>1247</v>
      </c>
      <c r="N76" s="132">
        <v>1</v>
      </c>
      <c r="O76" s="135">
        <v>0</v>
      </c>
      <c r="P76" s="135">
        <v>720</v>
      </c>
      <c r="Q76" s="116" t="s">
        <v>1087</v>
      </c>
      <c r="R76" s="37" t="s">
        <v>1176</v>
      </c>
      <c r="S76" s="239">
        <v>63</v>
      </c>
      <c r="T76" s="10" t="s">
        <v>51</v>
      </c>
      <c r="U76" s="17" t="s">
        <v>51</v>
      </c>
      <c r="V76" s="17" t="s">
        <v>51</v>
      </c>
      <c r="W76" s="6" t="s">
        <v>51</v>
      </c>
      <c r="X76" s="225">
        <v>2</v>
      </c>
      <c r="Y76" s="68"/>
    </row>
    <row r="77" spans="1:25" x14ac:dyDescent="0.3">
      <c r="A77" s="133">
        <v>64</v>
      </c>
      <c r="B77" s="36" t="s">
        <v>36</v>
      </c>
      <c r="C77" s="93" t="s">
        <v>37</v>
      </c>
      <c r="D77" s="41" t="s">
        <v>800</v>
      </c>
      <c r="E77" s="35" t="s">
        <v>1171</v>
      </c>
      <c r="F77" s="41" t="s">
        <v>1237</v>
      </c>
      <c r="G77" s="89" t="s">
        <v>1173</v>
      </c>
      <c r="H77" s="41" t="s">
        <v>1174</v>
      </c>
      <c r="I77" s="50" t="s">
        <v>1238</v>
      </c>
      <c r="J77" s="37" t="s">
        <v>1176</v>
      </c>
      <c r="K77" s="131"/>
      <c r="L77" s="295">
        <v>17664</v>
      </c>
      <c r="M77" s="11" t="s">
        <v>1248</v>
      </c>
      <c r="N77" s="132">
        <v>1</v>
      </c>
      <c r="O77" s="135">
        <v>0</v>
      </c>
      <c r="P77" s="135">
        <v>720</v>
      </c>
      <c r="Q77" s="116" t="s">
        <v>1087</v>
      </c>
      <c r="R77" s="37" t="s">
        <v>1176</v>
      </c>
      <c r="S77" s="239">
        <v>64</v>
      </c>
      <c r="T77" s="10" t="s">
        <v>51</v>
      </c>
      <c r="U77" s="17" t="s">
        <v>51</v>
      </c>
      <c r="V77" s="17" t="s">
        <v>51</v>
      </c>
      <c r="W77" s="6" t="s">
        <v>51</v>
      </c>
      <c r="X77" s="225">
        <v>2</v>
      </c>
      <c r="Y77" s="68"/>
    </row>
    <row r="78" spans="1:25" ht="15" thickBot="1" x14ac:dyDescent="0.35">
      <c r="A78" s="136">
        <v>65</v>
      </c>
      <c r="B78" s="34" t="s">
        <v>36</v>
      </c>
      <c r="C78" s="94" t="s">
        <v>37</v>
      </c>
      <c r="D78" s="91" t="s">
        <v>800</v>
      </c>
      <c r="E78" s="137" t="s">
        <v>1171</v>
      </c>
      <c r="F78" s="41" t="s">
        <v>1237</v>
      </c>
      <c r="G78" s="12" t="s">
        <v>1173</v>
      </c>
      <c r="H78" s="41" t="s">
        <v>1174</v>
      </c>
      <c r="I78" s="50" t="s">
        <v>1238</v>
      </c>
      <c r="J78" s="37" t="s">
        <v>1176</v>
      </c>
      <c r="K78" s="138"/>
      <c r="L78" s="295">
        <v>17665</v>
      </c>
      <c r="M78" s="13" t="s">
        <v>1249</v>
      </c>
      <c r="N78" s="139">
        <v>0.01</v>
      </c>
      <c r="O78" s="135">
        <v>0</v>
      </c>
      <c r="P78" s="135">
        <v>60</v>
      </c>
      <c r="Q78" s="118" t="s">
        <v>1191</v>
      </c>
      <c r="R78" s="37" t="s">
        <v>1176</v>
      </c>
      <c r="S78" s="239">
        <v>65</v>
      </c>
      <c r="T78" s="10" t="s">
        <v>51</v>
      </c>
      <c r="U78" s="17" t="s">
        <v>51</v>
      </c>
      <c r="V78" s="17" t="s">
        <v>51</v>
      </c>
      <c r="W78" s="6" t="s">
        <v>51</v>
      </c>
      <c r="X78" s="225">
        <v>2</v>
      </c>
      <c r="Y78" s="83"/>
    </row>
    <row r="79" spans="1:25" ht="15" thickBot="1" x14ac:dyDescent="0.35">
      <c r="A79" s="631" t="s">
        <v>1250</v>
      </c>
      <c r="B79" s="632"/>
      <c r="C79" s="632"/>
      <c r="D79" s="632"/>
      <c r="E79" s="633"/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4"/>
    </row>
    <row r="80" spans="1:25" x14ac:dyDescent="0.3">
      <c r="A80" s="59">
        <v>66</v>
      </c>
      <c r="B80" s="47" t="s">
        <v>36</v>
      </c>
      <c r="C80" s="92" t="s">
        <v>37</v>
      </c>
      <c r="D80" s="47" t="s">
        <v>295</v>
      </c>
      <c r="E80" s="35" t="s">
        <v>1171</v>
      </c>
      <c r="F80" s="41" t="s">
        <v>1237</v>
      </c>
      <c r="G80" s="89" t="s">
        <v>1173</v>
      </c>
      <c r="H80" s="41" t="s">
        <v>1174</v>
      </c>
      <c r="I80" s="50" t="s">
        <v>1238</v>
      </c>
      <c r="J80" s="37" t="s">
        <v>1176</v>
      </c>
      <c r="K80" s="131"/>
      <c r="L80" s="295">
        <v>25431</v>
      </c>
      <c r="M80" s="11" t="s">
        <v>1251</v>
      </c>
      <c r="N80" s="132">
        <v>0.01</v>
      </c>
      <c r="O80" s="38">
        <v>-86.4</v>
      </c>
      <c r="P80" s="38">
        <v>86.4</v>
      </c>
      <c r="Q80" s="115" t="s">
        <v>1110</v>
      </c>
      <c r="R80" s="37" t="s">
        <v>1176</v>
      </c>
      <c r="S80" s="239">
        <v>66</v>
      </c>
      <c r="T80" s="10" t="s">
        <v>51</v>
      </c>
      <c r="U80" s="17" t="s">
        <v>51</v>
      </c>
      <c r="V80" s="17" t="s">
        <v>51</v>
      </c>
      <c r="W80" s="6" t="s">
        <v>51</v>
      </c>
      <c r="X80" s="225">
        <v>1</v>
      </c>
      <c r="Y80" s="67"/>
    </row>
    <row r="81" spans="1:25" x14ac:dyDescent="0.3">
      <c r="A81" s="61">
        <v>67</v>
      </c>
      <c r="B81" s="36" t="s">
        <v>36</v>
      </c>
      <c r="C81" s="93" t="s">
        <v>37</v>
      </c>
      <c r="D81" s="41" t="s">
        <v>295</v>
      </c>
      <c r="E81" s="35" t="s">
        <v>1171</v>
      </c>
      <c r="F81" s="41" t="s">
        <v>1237</v>
      </c>
      <c r="G81" s="89" t="s">
        <v>1173</v>
      </c>
      <c r="H81" s="41" t="s">
        <v>1174</v>
      </c>
      <c r="I81" s="50" t="s">
        <v>1238</v>
      </c>
      <c r="J81" s="37" t="s">
        <v>1176</v>
      </c>
      <c r="K81" s="131"/>
      <c r="L81" s="295">
        <v>25432</v>
      </c>
      <c r="M81" s="11" t="s">
        <v>1252</v>
      </c>
      <c r="N81" s="132">
        <v>0.01</v>
      </c>
      <c r="O81" s="38">
        <v>-86.4</v>
      </c>
      <c r="P81" s="38">
        <v>86.4</v>
      </c>
      <c r="Q81" s="116" t="s">
        <v>1110</v>
      </c>
      <c r="R81" s="37" t="s">
        <v>1176</v>
      </c>
      <c r="S81" s="239">
        <v>67</v>
      </c>
      <c r="T81" s="10" t="s">
        <v>51</v>
      </c>
      <c r="U81" s="17" t="s">
        <v>51</v>
      </c>
      <c r="V81" s="17" t="s">
        <v>51</v>
      </c>
      <c r="W81" s="6" t="s">
        <v>51</v>
      </c>
      <c r="X81" s="225">
        <v>1</v>
      </c>
      <c r="Y81" s="67"/>
    </row>
    <row r="82" spans="1:25" x14ac:dyDescent="0.3">
      <c r="A82" s="61">
        <v>68</v>
      </c>
      <c r="B82" s="36" t="s">
        <v>36</v>
      </c>
      <c r="C82" s="93" t="s">
        <v>37</v>
      </c>
      <c r="D82" s="41" t="s">
        <v>295</v>
      </c>
      <c r="E82" s="35" t="s">
        <v>1171</v>
      </c>
      <c r="F82" s="41" t="s">
        <v>1237</v>
      </c>
      <c r="G82" s="89" t="s">
        <v>1173</v>
      </c>
      <c r="H82" s="41" t="s">
        <v>1174</v>
      </c>
      <c r="I82" s="50" t="s">
        <v>1238</v>
      </c>
      <c r="J82" s="37" t="s">
        <v>1176</v>
      </c>
      <c r="K82" s="131"/>
      <c r="L82" s="295">
        <v>25433</v>
      </c>
      <c r="M82" s="11" t="s">
        <v>1253</v>
      </c>
      <c r="N82" s="132">
        <v>0.01</v>
      </c>
      <c r="O82" s="38">
        <v>-86.4</v>
      </c>
      <c r="P82" s="38">
        <v>86.4</v>
      </c>
      <c r="Q82" s="116" t="s">
        <v>1110</v>
      </c>
      <c r="R82" s="37" t="s">
        <v>1176</v>
      </c>
      <c r="S82" s="239">
        <v>68</v>
      </c>
      <c r="T82" s="10" t="s">
        <v>51</v>
      </c>
      <c r="U82" s="17" t="s">
        <v>51</v>
      </c>
      <c r="V82" s="17" t="s">
        <v>51</v>
      </c>
      <c r="W82" s="6" t="s">
        <v>51</v>
      </c>
      <c r="X82" s="225">
        <v>1</v>
      </c>
      <c r="Y82" s="67"/>
    </row>
    <row r="83" spans="1:25" x14ac:dyDescent="0.3">
      <c r="A83" s="133">
        <v>69</v>
      </c>
      <c r="B83" s="36" t="s">
        <v>36</v>
      </c>
      <c r="C83" s="93" t="s">
        <v>37</v>
      </c>
      <c r="D83" s="41" t="s">
        <v>295</v>
      </c>
      <c r="E83" s="35" t="s">
        <v>1171</v>
      </c>
      <c r="F83" s="41" t="s">
        <v>1237</v>
      </c>
      <c r="G83" s="89" t="s">
        <v>1173</v>
      </c>
      <c r="H83" s="41" t="s">
        <v>1174</v>
      </c>
      <c r="I83" s="50" t="s">
        <v>1238</v>
      </c>
      <c r="J83" s="37" t="s">
        <v>1176</v>
      </c>
      <c r="K83" s="134"/>
      <c r="L83" s="295">
        <v>25434</v>
      </c>
      <c r="M83" s="11" t="s">
        <v>1254</v>
      </c>
      <c r="N83" s="132">
        <v>0.01</v>
      </c>
      <c r="O83" s="38">
        <v>-86.4</v>
      </c>
      <c r="P83" s="38">
        <v>86.4</v>
      </c>
      <c r="Q83" s="116" t="s">
        <v>1113</v>
      </c>
      <c r="R83" s="37" t="s">
        <v>1176</v>
      </c>
      <c r="S83" s="239">
        <v>69</v>
      </c>
      <c r="T83" s="10" t="s">
        <v>51</v>
      </c>
      <c r="U83" s="17" t="s">
        <v>51</v>
      </c>
      <c r="V83" s="17" t="s">
        <v>51</v>
      </c>
      <c r="W83" s="6" t="s">
        <v>51</v>
      </c>
      <c r="X83" s="225">
        <v>1</v>
      </c>
      <c r="Y83" s="71"/>
    </row>
    <row r="84" spans="1:25" x14ac:dyDescent="0.3">
      <c r="A84" s="133">
        <v>70</v>
      </c>
      <c r="B84" s="36" t="s">
        <v>36</v>
      </c>
      <c r="C84" s="93" t="s">
        <v>37</v>
      </c>
      <c r="D84" s="41" t="s">
        <v>295</v>
      </c>
      <c r="E84" s="35" t="s">
        <v>1171</v>
      </c>
      <c r="F84" s="41" t="s">
        <v>1237</v>
      </c>
      <c r="G84" s="89" t="s">
        <v>1173</v>
      </c>
      <c r="H84" s="41" t="s">
        <v>1174</v>
      </c>
      <c r="I84" s="50" t="s">
        <v>1238</v>
      </c>
      <c r="J84" s="37" t="s">
        <v>1176</v>
      </c>
      <c r="K84" s="131"/>
      <c r="L84" s="295">
        <v>25435</v>
      </c>
      <c r="M84" s="11" t="s">
        <v>1255</v>
      </c>
      <c r="N84" s="132">
        <v>0.01</v>
      </c>
      <c r="O84" s="38">
        <v>-86.4</v>
      </c>
      <c r="P84" s="38">
        <v>86.4</v>
      </c>
      <c r="Q84" s="116" t="s">
        <v>1113</v>
      </c>
      <c r="R84" s="37" t="s">
        <v>1176</v>
      </c>
      <c r="S84" s="239">
        <v>70</v>
      </c>
      <c r="T84" s="10" t="s">
        <v>51</v>
      </c>
      <c r="U84" s="17" t="s">
        <v>51</v>
      </c>
      <c r="V84" s="17" t="s">
        <v>51</v>
      </c>
      <c r="W84" s="6" t="s">
        <v>51</v>
      </c>
      <c r="X84" s="225">
        <v>1</v>
      </c>
      <c r="Y84" s="67"/>
    </row>
    <row r="85" spans="1:25" x14ac:dyDescent="0.3">
      <c r="A85" s="133">
        <v>71</v>
      </c>
      <c r="B85" s="36" t="s">
        <v>36</v>
      </c>
      <c r="C85" s="93" t="s">
        <v>37</v>
      </c>
      <c r="D85" s="41" t="s">
        <v>295</v>
      </c>
      <c r="E85" s="35" t="s">
        <v>1171</v>
      </c>
      <c r="F85" s="41" t="s">
        <v>1237</v>
      </c>
      <c r="G85" s="89" t="s">
        <v>1173</v>
      </c>
      <c r="H85" s="41" t="s">
        <v>1174</v>
      </c>
      <c r="I85" s="50" t="s">
        <v>1238</v>
      </c>
      <c r="J85" s="37" t="s">
        <v>1176</v>
      </c>
      <c r="K85" s="131"/>
      <c r="L85" s="295">
        <v>25436</v>
      </c>
      <c r="M85" s="11" t="s">
        <v>1256</v>
      </c>
      <c r="N85" s="132">
        <v>0.01</v>
      </c>
      <c r="O85" s="38">
        <v>-86.4</v>
      </c>
      <c r="P85" s="38">
        <v>86.4</v>
      </c>
      <c r="Q85" s="116" t="s">
        <v>1113</v>
      </c>
      <c r="R85" s="37" t="s">
        <v>1176</v>
      </c>
      <c r="S85" s="239">
        <v>71</v>
      </c>
      <c r="T85" s="10" t="s">
        <v>51</v>
      </c>
      <c r="U85" s="17" t="s">
        <v>51</v>
      </c>
      <c r="V85" s="17" t="s">
        <v>51</v>
      </c>
      <c r="W85" s="6" t="s">
        <v>51</v>
      </c>
      <c r="X85" s="225">
        <v>1</v>
      </c>
      <c r="Y85" s="67"/>
    </row>
    <row r="86" spans="1:25" x14ac:dyDescent="0.3">
      <c r="A86" s="133">
        <v>72</v>
      </c>
      <c r="B86" s="36" t="s">
        <v>36</v>
      </c>
      <c r="C86" s="93" t="s">
        <v>37</v>
      </c>
      <c r="D86" s="41" t="s">
        <v>295</v>
      </c>
      <c r="E86" s="35" t="s">
        <v>1171</v>
      </c>
      <c r="F86" s="41" t="s">
        <v>1237</v>
      </c>
      <c r="G86" s="89" t="s">
        <v>1173</v>
      </c>
      <c r="H86" s="41" t="s">
        <v>1174</v>
      </c>
      <c r="I86" s="50" t="s">
        <v>1238</v>
      </c>
      <c r="J86" s="37" t="s">
        <v>1176</v>
      </c>
      <c r="K86" s="131"/>
      <c r="L86" s="295">
        <v>25437</v>
      </c>
      <c r="M86" s="11" t="s">
        <v>1257</v>
      </c>
      <c r="N86" s="132">
        <v>0.1</v>
      </c>
      <c r="O86" s="135">
        <v>0</v>
      </c>
      <c r="P86" s="135">
        <v>87</v>
      </c>
      <c r="Q86" s="116" t="s">
        <v>1116</v>
      </c>
      <c r="R86" s="37" t="s">
        <v>1176</v>
      </c>
      <c r="S86" s="239">
        <v>72</v>
      </c>
      <c r="T86" s="10" t="s">
        <v>51</v>
      </c>
      <c r="U86" s="17" t="s">
        <v>51</v>
      </c>
      <c r="V86" s="17" t="s">
        <v>51</v>
      </c>
      <c r="W86" s="6" t="s">
        <v>51</v>
      </c>
      <c r="X86" s="225">
        <v>1</v>
      </c>
      <c r="Y86" s="635" t="s">
        <v>1127</v>
      </c>
    </row>
    <row r="87" spans="1:25" x14ac:dyDescent="0.3">
      <c r="A87" s="133">
        <v>73</v>
      </c>
      <c r="B87" s="36" t="s">
        <v>36</v>
      </c>
      <c r="C87" s="93" t="s">
        <v>37</v>
      </c>
      <c r="D87" s="41" t="s">
        <v>295</v>
      </c>
      <c r="E87" s="35" t="s">
        <v>1171</v>
      </c>
      <c r="F87" s="41" t="s">
        <v>1237</v>
      </c>
      <c r="G87" s="89" t="s">
        <v>1173</v>
      </c>
      <c r="H87" s="41" t="s">
        <v>1174</v>
      </c>
      <c r="I87" s="50" t="s">
        <v>1238</v>
      </c>
      <c r="J87" s="37" t="s">
        <v>1176</v>
      </c>
      <c r="K87" s="131"/>
      <c r="L87" s="295">
        <v>25438</v>
      </c>
      <c r="M87" s="11" t="s">
        <v>1258</v>
      </c>
      <c r="N87" s="132">
        <v>0.1</v>
      </c>
      <c r="O87" s="135">
        <v>0</v>
      </c>
      <c r="P87" s="135">
        <v>87</v>
      </c>
      <c r="Q87" s="116" t="s">
        <v>1116</v>
      </c>
      <c r="R87" s="37" t="s">
        <v>1176</v>
      </c>
      <c r="S87" s="239">
        <v>73</v>
      </c>
      <c r="T87" s="10" t="s">
        <v>51</v>
      </c>
      <c r="U87" s="17" t="s">
        <v>51</v>
      </c>
      <c r="V87" s="17" t="s">
        <v>51</v>
      </c>
      <c r="W87" s="6" t="s">
        <v>51</v>
      </c>
      <c r="X87" s="225">
        <v>1</v>
      </c>
      <c r="Y87" s="636"/>
    </row>
    <row r="88" spans="1:25" x14ac:dyDescent="0.3">
      <c r="A88" s="133">
        <v>74</v>
      </c>
      <c r="B88" s="36" t="s">
        <v>36</v>
      </c>
      <c r="C88" s="93" t="s">
        <v>37</v>
      </c>
      <c r="D88" s="41" t="s">
        <v>295</v>
      </c>
      <c r="E88" s="35" t="s">
        <v>1171</v>
      </c>
      <c r="F88" s="41" t="s">
        <v>1237</v>
      </c>
      <c r="G88" s="89" t="s">
        <v>1173</v>
      </c>
      <c r="H88" s="41" t="s">
        <v>1174</v>
      </c>
      <c r="I88" s="50" t="s">
        <v>1238</v>
      </c>
      <c r="J88" s="37" t="s">
        <v>1176</v>
      </c>
      <c r="K88" s="131"/>
      <c r="L88" s="295">
        <v>25439</v>
      </c>
      <c r="M88" s="11" t="s">
        <v>1259</v>
      </c>
      <c r="N88" s="132">
        <v>0.1</v>
      </c>
      <c r="O88" s="135">
        <v>0</v>
      </c>
      <c r="P88" s="135">
        <v>87</v>
      </c>
      <c r="Q88" s="116" t="s">
        <v>1116</v>
      </c>
      <c r="R88" s="37" t="s">
        <v>1176</v>
      </c>
      <c r="S88" s="239">
        <v>74</v>
      </c>
      <c r="T88" s="10" t="s">
        <v>51</v>
      </c>
      <c r="U88" s="17" t="s">
        <v>51</v>
      </c>
      <c r="V88" s="17" t="s">
        <v>51</v>
      </c>
      <c r="W88" s="6" t="s">
        <v>51</v>
      </c>
      <c r="X88" s="225">
        <v>1</v>
      </c>
      <c r="Y88" s="637"/>
    </row>
    <row r="89" spans="1:25" x14ac:dyDescent="0.3">
      <c r="A89" s="133">
        <v>75</v>
      </c>
      <c r="B89" s="36" t="s">
        <v>36</v>
      </c>
      <c r="C89" s="93" t="s">
        <v>37</v>
      </c>
      <c r="D89" s="41" t="s">
        <v>295</v>
      </c>
      <c r="E89" s="35" t="s">
        <v>1171</v>
      </c>
      <c r="F89" s="41" t="s">
        <v>1237</v>
      </c>
      <c r="G89" s="89" t="s">
        <v>1173</v>
      </c>
      <c r="H89" s="41" t="s">
        <v>1174</v>
      </c>
      <c r="I89" s="50" t="s">
        <v>1238</v>
      </c>
      <c r="J89" s="37" t="s">
        <v>1176</v>
      </c>
      <c r="K89" s="131"/>
      <c r="L89" s="295">
        <v>25440</v>
      </c>
      <c r="M89" s="11" t="s">
        <v>1260</v>
      </c>
      <c r="N89" s="132">
        <v>1</v>
      </c>
      <c r="O89" s="135">
        <v>0</v>
      </c>
      <c r="P89" s="135">
        <v>720</v>
      </c>
      <c r="Q89" s="116" t="s">
        <v>1087</v>
      </c>
      <c r="R89" s="37" t="s">
        <v>1176</v>
      </c>
      <c r="S89" s="239">
        <v>75</v>
      </c>
      <c r="T89" s="10" t="s">
        <v>51</v>
      </c>
      <c r="U89" s="17" t="s">
        <v>51</v>
      </c>
      <c r="V89" s="17" t="s">
        <v>51</v>
      </c>
      <c r="W89" s="6" t="s">
        <v>51</v>
      </c>
      <c r="X89" s="225">
        <v>1</v>
      </c>
      <c r="Y89" s="67"/>
    </row>
    <row r="90" spans="1:25" x14ac:dyDescent="0.3">
      <c r="A90" s="133">
        <v>76</v>
      </c>
      <c r="B90" s="36" t="s">
        <v>36</v>
      </c>
      <c r="C90" s="93" t="s">
        <v>37</v>
      </c>
      <c r="D90" s="41" t="s">
        <v>295</v>
      </c>
      <c r="E90" s="35" t="s">
        <v>1171</v>
      </c>
      <c r="F90" s="41" t="s">
        <v>1237</v>
      </c>
      <c r="G90" s="89" t="s">
        <v>1173</v>
      </c>
      <c r="H90" s="41" t="s">
        <v>1174</v>
      </c>
      <c r="I90" s="50" t="s">
        <v>1238</v>
      </c>
      <c r="J90" s="37" t="s">
        <v>1176</v>
      </c>
      <c r="K90" s="131"/>
      <c r="L90" s="295">
        <v>25441</v>
      </c>
      <c r="M90" s="11" t="s">
        <v>1261</v>
      </c>
      <c r="N90" s="132">
        <v>1</v>
      </c>
      <c r="O90" s="135">
        <v>0</v>
      </c>
      <c r="P90" s="135">
        <v>720</v>
      </c>
      <c r="Q90" s="116" t="s">
        <v>1087</v>
      </c>
      <c r="R90" s="37" t="s">
        <v>1176</v>
      </c>
      <c r="S90" s="239">
        <v>76</v>
      </c>
      <c r="T90" s="10" t="s">
        <v>51</v>
      </c>
      <c r="U90" s="17" t="s">
        <v>51</v>
      </c>
      <c r="V90" s="17" t="s">
        <v>51</v>
      </c>
      <c r="W90" s="6" t="s">
        <v>51</v>
      </c>
      <c r="X90" s="225">
        <v>1</v>
      </c>
      <c r="Y90" s="68"/>
    </row>
    <row r="91" spans="1:25" x14ac:dyDescent="0.3">
      <c r="A91" s="133">
        <v>77</v>
      </c>
      <c r="B91" s="36" t="s">
        <v>36</v>
      </c>
      <c r="C91" s="93" t="s">
        <v>37</v>
      </c>
      <c r="D91" s="41" t="s">
        <v>295</v>
      </c>
      <c r="E91" s="35" t="s">
        <v>1171</v>
      </c>
      <c r="F91" s="41" t="s">
        <v>1237</v>
      </c>
      <c r="G91" s="89" t="s">
        <v>1173</v>
      </c>
      <c r="H91" s="41" t="s">
        <v>1174</v>
      </c>
      <c r="I91" s="50" t="s">
        <v>1238</v>
      </c>
      <c r="J91" s="37" t="s">
        <v>1176</v>
      </c>
      <c r="K91" s="131"/>
      <c r="L91" s="295">
        <v>25442</v>
      </c>
      <c r="M91" s="11" t="s">
        <v>1262</v>
      </c>
      <c r="N91" s="132">
        <v>1</v>
      </c>
      <c r="O91" s="135">
        <v>0</v>
      </c>
      <c r="P91" s="135">
        <v>720</v>
      </c>
      <c r="Q91" s="116" t="s">
        <v>1087</v>
      </c>
      <c r="R91" s="37" t="s">
        <v>1176</v>
      </c>
      <c r="S91" s="239">
        <v>77</v>
      </c>
      <c r="T91" s="10" t="s">
        <v>51</v>
      </c>
      <c r="U91" s="17" t="s">
        <v>51</v>
      </c>
      <c r="V91" s="17" t="s">
        <v>51</v>
      </c>
      <c r="W91" s="6" t="s">
        <v>51</v>
      </c>
      <c r="X91" s="225">
        <v>1</v>
      </c>
      <c r="Y91" s="68"/>
    </row>
    <row r="92" spans="1:25" ht="15" thickBot="1" x14ac:dyDescent="0.35">
      <c r="A92" s="136">
        <v>78</v>
      </c>
      <c r="B92" s="34" t="s">
        <v>36</v>
      </c>
      <c r="C92" s="94" t="s">
        <v>37</v>
      </c>
      <c r="D92" s="91" t="s">
        <v>295</v>
      </c>
      <c r="E92" s="137" t="s">
        <v>1171</v>
      </c>
      <c r="F92" s="41" t="s">
        <v>1237</v>
      </c>
      <c r="G92" s="12" t="s">
        <v>1173</v>
      </c>
      <c r="H92" s="41" t="s">
        <v>1174</v>
      </c>
      <c r="I92" s="50" t="s">
        <v>1238</v>
      </c>
      <c r="J92" s="37" t="s">
        <v>1176</v>
      </c>
      <c r="K92" s="138"/>
      <c r="L92" s="295">
        <v>25443</v>
      </c>
      <c r="M92" s="13" t="s">
        <v>1263</v>
      </c>
      <c r="N92" s="139">
        <v>0.01</v>
      </c>
      <c r="O92" s="135">
        <v>0</v>
      </c>
      <c r="P92" s="135">
        <v>60</v>
      </c>
      <c r="Q92" s="118" t="s">
        <v>1191</v>
      </c>
      <c r="R92" s="37" t="s">
        <v>1176</v>
      </c>
      <c r="S92" s="239">
        <v>78</v>
      </c>
      <c r="T92" s="10" t="s">
        <v>51</v>
      </c>
      <c r="U92" s="17" t="s">
        <v>51</v>
      </c>
      <c r="V92" s="17" t="s">
        <v>51</v>
      </c>
      <c r="W92" s="6" t="s">
        <v>51</v>
      </c>
      <c r="X92" s="225">
        <v>1</v>
      </c>
      <c r="Y92" s="83"/>
    </row>
    <row r="93" spans="1:25" ht="15" thickBot="1" x14ac:dyDescent="0.35">
      <c r="A93" s="631" t="s">
        <v>737</v>
      </c>
      <c r="B93" s="632"/>
      <c r="C93" s="632"/>
      <c r="D93" s="632"/>
      <c r="E93" s="633"/>
      <c r="F93" s="633"/>
      <c r="G93" s="633"/>
      <c r="H93" s="633"/>
      <c r="I93" s="633"/>
      <c r="J93" s="633"/>
      <c r="K93" s="633"/>
      <c r="L93" s="633"/>
      <c r="M93" s="633"/>
      <c r="N93" s="633"/>
      <c r="O93" s="633"/>
      <c r="P93" s="633"/>
      <c r="Q93" s="633"/>
      <c r="R93" s="633"/>
      <c r="S93" s="633"/>
      <c r="T93" s="633"/>
      <c r="U93" s="633"/>
      <c r="V93" s="633"/>
      <c r="W93" s="633"/>
      <c r="X93" s="633"/>
      <c r="Y93" s="634"/>
    </row>
    <row r="94" spans="1:25" x14ac:dyDescent="0.3">
      <c r="A94" s="59">
        <v>79</v>
      </c>
      <c r="B94" s="47" t="s">
        <v>36</v>
      </c>
      <c r="C94" s="92" t="s">
        <v>37</v>
      </c>
      <c r="D94" s="47" t="s">
        <v>737</v>
      </c>
      <c r="E94" s="35" t="s">
        <v>1171</v>
      </c>
      <c r="F94" s="41" t="s">
        <v>1264</v>
      </c>
      <c r="G94" s="89" t="s">
        <v>1173</v>
      </c>
      <c r="H94" s="41" t="s">
        <v>1174</v>
      </c>
      <c r="I94" s="50" t="s">
        <v>1265</v>
      </c>
      <c r="J94" s="37" t="s">
        <v>1176</v>
      </c>
      <c r="K94" s="131"/>
      <c r="L94" s="295">
        <v>17666</v>
      </c>
      <c r="M94" s="11" t="s">
        <v>1266</v>
      </c>
      <c r="N94" s="132">
        <v>0.01</v>
      </c>
      <c r="O94" s="38">
        <v>-72</v>
      </c>
      <c r="P94" s="38">
        <v>72</v>
      </c>
      <c r="Q94" s="115" t="s">
        <v>1110</v>
      </c>
      <c r="R94" s="37" t="s">
        <v>1176</v>
      </c>
      <c r="S94" s="239">
        <v>79</v>
      </c>
      <c r="T94" s="10" t="s">
        <v>51</v>
      </c>
      <c r="U94" s="17" t="s">
        <v>51</v>
      </c>
      <c r="V94" s="17" t="s">
        <v>51</v>
      </c>
      <c r="W94" s="6" t="s">
        <v>51</v>
      </c>
      <c r="X94" s="225">
        <v>2</v>
      </c>
      <c r="Y94" s="67"/>
    </row>
    <row r="95" spans="1:25" x14ac:dyDescent="0.3">
      <c r="A95" s="61">
        <v>80</v>
      </c>
      <c r="B95" s="36" t="s">
        <v>36</v>
      </c>
      <c r="C95" s="93" t="s">
        <v>37</v>
      </c>
      <c r="D95" s="41" t="s">
        <v>737</v>
      </c>
      <c r="E95" s="35" t="s">
        <v>1171</v>
      </c>
      <c r="F95" s="41" t="s">
        <v>1264</v>
      </c>
      <c r="G95" s="89" t="s">
        <v>1173</v>
      </c>
      <c r="H95" s="41" t="s">
        <v>1174</v>
      </c>
      <c r="I95" s="50" t="s">
        <v>1265</v>
      </c>
      <c r="J95" s="37" t="s">
        <v>1176</v>
      </c>
      <c r="K95" s="131"/>
      <c r="L95" s="295">
        <v>17667</v>
      </c>
      <c r="M95" s="11" t="s">
        <v>1267</v>
      </c>
      <c r="N95" s="132">
        <v>0.01</v>
      </c>
      <c r="O95" s="38">
        <v>-72</v>
      </c>
      <c r="P95" s="38">
        <v>72</v>
      </c>
      <c r="Q95" s="116" t="s">
        <v>1110</v>
      </c>
      <c r="R95" s="37" t="s">
        <v>1176</v>
      </c>
      <c r="S95" s="239">
        <v>80</v>
      </c>
      <c r="T95" s="10" t="s">
        <v>51</v>
      </c>
      <c r="U95" s="17" t="s">
        <v>51</v>
      </c>
      <c r="V95" s="17" t="s">
        <v>51</v>
      </c>
      <c r="W95" s="6" t="s">
        <v>51</v>
      </c>
      <c r="X95" s="225">
        <v>2</v>
      </c>
      <c r="Y95" s="67"/>
    </row>
    <row r="96" spans="1:25" x14ac:dyDescent="0.3">
      <c r="A96" s="61">
        <v>81</v>
      </c>
      <c r="B96" s="36" t="s">
        <v>36</v>
      </c>
      <c r="C96" s="93" t="s">
        <v>37</v>
      </c>
      <c r="D96" s="41" t="s">
        <v>737</v>
      </c>
      <c r="E96" s="35" t="s">
        <v>1171</v>
      </c>
      <c r="F96" s="41" t="s">
        <v>1264</v>
      </c>
      <c r="G96" s="89" t="s">
        <v>1173</v>
      </c>
      <c r="H96" s="41" t="s">
        <v>1174</v>
      </c>
      <c r="I96" s="50" t="s">
        <v>1265</v>
      </c>
      <c r="J96" s="37" t="s">
        <v>1176</v>
      </c>
      <c r="K96" s="131"/>
      <c r="L96" s="295">
        <v>17668</v>
      </c>
      <c r="M96" s="11" t="s">
        <v>1268</v>
      </c>
      <c r="N96" s="132">
        <v>0.01</v>
      </c>
      <c r="O96" s="38">
        <v>-72</v>
      </c>
      <c r="P96" s="38">
        <v>72</v>
      </c>
      <c r="Q96" s="116" t="s">
        <v>1110</v>
      </c>
      <c r="R96" s="37" t="s">
        <v>1176</v>
      </c>
      <c r="S96" s="239">
        <v>81</v>
      </c>
      <c r="T96" s="10" t="s">
        <v>51</v>
      </c>
      <c r="U96" s="17" t="s">
        <v>51</v>
      </c>
      <c r="V96" s="17" t="s">
        <v>51</v>
      </c>
      <c r="W96" s="6" t="s">
        <v>51</v>
      </c>
      <c r="X96" s="225">
        <v>2</v>
      </c>
      <c r="Y96" s="67"/>
    </row>
    <row r="97" spans="1:25" x14ac:dyDescent="0.3">
      <c r="A97" s="133">
        <v>82</v>
      </c>
      <c r="B97" s="36" t="s">
        <v>36</v>
      </c>
      <c r="C97" s="93" t="s">
        <v>37</v>
      </c>
      <c r="D97" s="41" t="s">
        <v>737</v>
      </c>
      <c r="E97" s="35" t="s">
        <v>1171</v>
      </c>
      <c r="F97" s="41" t="s">
        <v>1264</v>
      </c>
      <c r="G97" s="89" t="s">
        <v>1173</v>
      </c>
      <c r="H97" s="41" t="s">
        <v>1174</v>
      </c>
      <c r="I97" s="50" t="s">
        <v>1265</v>
      </c>
      <c r="J97" s="37" t="s">
        <v>1176</v>
      </c>
      <c r="K97" s="134"/>
      <c r="L97" s="295">
        <v>17669</v>
      </c>
      <c r="M97" s="11" t="s">
        <v>1269</v>
      </c>
      <c r="N97" s="132">
        <v>0.01</v>
      </c>
      <c r="O97" s="38">
        <v>-72</v>
      </c>
      <c r="P97" s="38">
        <v>72</v>
      </c>
      <c r="Q97" s="116" t="s">
        <v>1113</v>
      </c>
      <c r="R97" s="37" t="s">
        <v>1176</v>
      </c>
      <c r="S97" s="239">
        <v>82</v>
      </c>
      <c r="T97" s="10" t="s">
        <v>51</v>
      </c>
      <c r="U97" s="17" t="s">
        <v>51</v>
      </c>
      <c r="V97" s="17" t="s">
        <v>51</v>
      </c>
      <c r="W97" s="6" t="s">
        <v>51</v>
      </c>
      <c r="X97" s="225">
        <v>2</v>
      </c>
      <c r="Y97" s="71"/>
    </row>
    <row r="98" spans="1:25" x14ac:dyDescent="0.3">
      <c r="A98" s="133">
        <v>83</v>
      </c>
      <c r="B98" s="36" t="s">
        <v>36</v>
      </c>
      <c r="C98" s="93" t="s">
        <v>37</v>
      </c>
      <c r="D98" s="41" t="s">
        <v>737</v>
      </c>
      <c r="E98" s="35" t="s">
        <v>1171</v>
      </c>
      <c r="F98" s="41" t="s">
        <v>1264</v>
      </c>
      <c r="G98" s="89" t="s">
        <v>1173</v>
      </c>
      <c r="H98" s="41" t="s">
        <v>1174</v>
      </c>
      <c r="I98" s="50" t="s">
        <v>1265</v>
      </c>
      <c r="J98" s="37" t="s">
        <v>1176</v>
      </c>
      <c r="K98" s="131"/>
      <c r="L98" s="295">
        <v>17670</v>
      </c>
      <c r="M98" s="11" t="s">
        <v>1270</v>
      </c>
      <c r="N98" s="132">
        <v>0.01</v>
      </c>
      <c r="O98" s="38">
        <v>-72</v>
      </c>
      <c r="P98" s="38">
        <v>72</v>
      </c>
      <c r="Q98" s="116" t="s">
        <v>1113</v>
      </c>
      <c r="R98" s="37" t="s">
        <v>1176</v>
      </c>
      <c r="S98" s="239">
        <v>83</v>
      </c>
      <c r="T98" s="10" t="s">
        <v>51</v>
      </c>
      <c r="U98" s="17" t="s">
        <v>51</v>
      </c>
      <c r="V98" s="17" t="s">
        <v>51</v>
      </c>
      <c r="W98" s="6" t="s">
        <v>51</v>
      </c>
      <c r="X98" s="225">
        <v>2</v>
      </c>
      <c r="Y98" s="67"/>
    </row>
    <row r="99" spans="1:25" x14ac:dyDescent="0.3">
      <c r="A99" s="133">
        <v>84</v>
      </c>
      <c r="B99" s="36" t="s">
        <v>36</v>
      </c>
      <c r="C99" s="93" t="s">
        <v>37</v>
      </c>
      <c r="D99" s="41" t="s">
        <v>737</v>
      </c>
      <c r="E99" s="35" t="s">
        <v>1171</v>
      </c>
      <c r="F99" s="41" t="s">
        <v>1264</v>
      </c>
      <c r="G99" s="89" t="s">
        <v>1173</v>
      </c>
      <c r="H99" s="41" t="s">
        <v>1174</v>
      </c>
      <c r="I99" s="50" t="s">
        <v>1265</v>
      </c>
      <c r="J99" s="37" t="s">
        <v>1176</v>
      </c>
      <c r="K99" s="131"/>
      <c r="L99" s="295">
        <v>17671</v>
      </c>
      <c r="M99" s="11" t="s">
        <v>1271</v>
      </c>
      <c r="N99" s="132">
        <v>0.01</v>
      </c>
      <c r="O99" s="38">
        <v>-72</v>
      </c>
      <c r="P99" s="38">
        <v>72</v>
      </c>
      <c r="Q99" s="116" t="s">
        <v>1113</v>
      </c>
      <c r="R99" s="37" t="s">
        <v>1176</v>
      </c>
      <c r="S99" s="239">
        <v>84</v>
      </c>
      <c r="T99" s="10" t="s">
        <v>51</v>
      </c>
      <c r="U99" s="17" t="s">
        <v>51</v>
      </c>
      <c r="V99" s="17" t="s">
        <v>51</v>
      </c>
      <c r="W99" s="6" t="s">
        <v>51</v>
      </c>
      <c r="X99" s="225">
        <v>2</v>
      </c>
      <c r="Y99" s="67"/>
    </row>
    <row r="100" spans="1:25" x14ac:dyDescent="0.3">
      <c r="A100" s="133">
        <v>85</v>
      </c>
      <c r="B100" s="36" t="s">
        <v>36</v>
      </c>
      <c r="C100" s="93" t="s">
        <v>37</v>
      </c>
      <c r="D100" s="41" t="s">
        <v>737</v>
      </c>
      <c r="E100" s="35" t="s">
        <v>1171</v>
      </c>
      <c r="F100" s="41" t="s">
        <v>1264</v>
      </c>
      <c r="G100" s="89" t="s">
        <v>1173</v>
      </c>
      <c r="H100" s="41" t="s">
        <v>1174</v>
      </c>
      <c r="I100" s="50" t="s">
        <v>1265</v>
      </c>
      <c r="J100" s="37" t="s">
        <v>1176</v>
      </c>
      <c r="K100" s="131"/>
      <c r="L100" s="295">
        <v>17672</v>
      </c>
      <c r="M100" s="11" t="s">
        <v>1146</v>
      </c>
      <c r="N100" s="132">
        <v>0.1</v>
      </c>
      <c r="O100" s="135">
        <v>0</v>
      </c>
      <c r="P100" s="135">
        <v>87</v>
      </c>
      <c r="Q100" s="116" t="s">
        <v>1116</v>
      </c>
      <c r="R100" s="37" t="s">
        <v>1176</v>
      </c>
      <c r="S100" s="239">
        <v>85</v>
      </c>
      <c r="T100" s="10" t="s">
        <v>51</v>
      </c>
      <c r="U100" s="17" t="s">
        <v>51</v>
      </c>
      <c r="V100" s="17" t="s">
        <v>51</v>
      </c>
      <c r="W100" s="6" t="s">
        <v>51</v>
      </c>
      <c r="X100" s="225">
        <v>2</v>
      </c>
      <c r="Y100" s="635" t="s">
        <v>1127</v>
      </c>
    </row>
    <row r="101" spans="1:25" x14ac:dyDescent="0.3">
      <c r="A101" s="133">
        <v>86</v>
      </c>
      <c r="B101" s="36" t="s">
        <v>36</v>
      </c>
      <c r="C101" s="93" t="s">
        <v>37</v>
      </c>
      <c r="D101" s="41" t="s">
        <v>737</v>
      </c>
      <c r="E101" s="35" t="s">
        <v>1171</v>
      </c>
      <c r="F101" s="41" t="s">
        <v>1264</v>
      </c>
      <c r="G101" s="89" t="s">
        <v>1173</v>
      </c>
      <c r="H101" s="41" t="s">
        <v>1174</v>
      </c>
      <c r="I101" s="50" t="s">
        <v>1265</v>
      </c>
      <c r="J101" s="37" t="s">
        <v>1176</v>
      </c>
      <c r="K101" s="131"/>
      <c r="L101" s="295">
        <v>17673</v>
      </c>
      <c r="M101" s="11" t="s">
        <v>1147</v>
      </c>
      <c r="N101" s="132">
        <v>0.1</v>
      </c>
      <c r="O101" s="135">
        <v>0</v>
      </c>
      <c r="P101" s="135">
        <v>87</v>
      </c>
      <c r="Q101" s="116" t="s">
        <v>1116</v>
      </c>
      <c r="R101" s="37" t="s">
        <v>1176</v>
      </c>
      <c r="S101" s="239">
        <v>86</v>
      </c>
      <c r="T101" s="10" t="s">
        <v>51</v>
      </c>
      <c r="U101" s="17" t="s">
        <v>51</v>
      </c>
      <c r="V101" s="17" t="s">
        <v>51</v>
      </c>
      <c r="W101" s="6" t="s">
        <v>51</v>
      </c>
      <c r="X101" s="225">
        <v>2</v>
      </c>
      <c r="Y101" s="636"/>
    </row>
    <row r="102" spans="1:25" x14ac:dyDescent="0.3">
      <c r="A102" s="133">
        <v>87</v>
      </c>
      <c r="B102" s="36" t="s">
        <v>36</v>
      </c>
      <c r="C102" s="93" t="s">
        <v>37</v>
      </c>
      <c r="D102" s="41" t="s">
        <v>737</v>
      </c>
      <c r="E102" s="35" t="s">
        <v>1171</v>
      </c>
      <c r="F102" s="41" t="s">
        <v>1264</v>
      </c>
      <c r="G102" s="89" t="s">
        <v>1173</v>
      </c>
      <c r="H102" s="41" t="s">
        <v>1174</v>
      </c>
      <c r="I102" s="50" t="s">
        <v>1265</v>
      </c>
      <c r="J102" s="37" t="s">
        <v>1176</v>
      </c>
      <c r="K102" s="131"/>
      <c r="L102" s="295">
        <v>17674</v>
      </c>
      <c r="M102" s="11" t="s">
        <v>1148</v>
      </c>
      <c r="N102" s="132">
        <v>0.1</v>
      </c>
      <c r="O102" s="135">
        <v>0</v>
      </c>
      <c r="P102" s="135">
        <v>87</v>
      </c>
      <c r="Q102" s="116" t="s">
        <v>1116</v>
      </c>
      <c r="R102" s="37" t="s">
        <v>1176</v>
      </c>
      <c r="S102" s="239">
        <v>87</v>
      </c>
      <c r="T102" s="10" t="s">
        <v>51</v>
      </c>
      <c r="U102" s="17" t="s">
        <v>51</v>
      </c>
      <c r="V102" s="17" t="s">
        <v>51</v>
      </c>
      <c r="W102" s="6" t="s">
        <v>51</v>
      </c>
      <c r="X102" s="225">
        <v>2</v>
      </c>
      <c r="Y102" s="637"/>
    </row>
    <row r="103" spans="1:25" x14ac:dyDescent="0.3">
      <c r="A103" s="133">
        <v>88</v>
      </c>
      <c r="B103" s="36" t="s">
        <v>36</v>
      </c>
      <c r="C103" s="93" t="s">
        <v>37</v>
      </c>
      <c r="D103" s="41" t="s">
        <v>737</v>
      </c>
      <c r="E103" s="35" t="s">
        <v>1171</v>
      </c>
      <c r="F103" s="41" t="s">
        <v>1264</v>
      </c>
      <c r="G103" s="89" t="s">
        <v>1173</v>
      </c>
      <c r="H103" s="41" t="s">
        <v>1174</v>
      </c>
      <c r="I103" s="50" t="s">
        <v>1265</v>
      </c>
      <c r="J103" s="37" t="s">
        <v>1176</v>
      </c>
      <c r="K103" s="131"/>
      <c r="L103" s="295">
        <v>17675</v>
      </c>
      <c r="M103" s="11" t="s">
        <v>1272</v>
      </c>
      <c r="N103" s="132">
        <v>1</v>
      </c>
      <c r="O103" s="135">
        <v>0</v>
      </c>
      <c r="P103" s="135">
        <v>600</v>
      </c>
      <c r="Q103" s="116" t="s">
        <v>1087</v>
      </c>
      <c r="R103" s="37" t="s">
        <v>1176</v>
      </c>
      <c r="S103" s="239">
        <v>88</v>
      </c>
      <c r="T103" s="10" t="s">
        <v>51</v>
      </c>
      <c r="U103" s="17" t="s">
        <v>51</v>
      </c>
      <c r="V103" s="17" t="s">
        <v>51</v>
      </c>
      <c r="W103" s="6" t="s">
        <v>51</v>
      </c>
      <c r="X103" s="225">
        <v>2</v>
      </c>
      <c r="Y103" s="67"/>
    </row>
    <row r="104" spans="1:25" x14ac:dyDescent="0.3">
      <c r="A104" s="133">
        <v>89</v>
      </c>
      <c r="B104" s="36" t="s">
        <v>36</v>
      </c>
      <c r="C104" s="93" t="s">
        <v>37</v>
      </c>
      <c r="D104" s="41" t="s">
        <v>737</v>
      </c>
      <c r="E104" s="35" t="s">
        <v>1171</v>
      </c>
      <c r="F104" s="41" t="s">
        <v>1264</v>
      </c>
      <c r="G104" s="89" t="s">
        <v>1173</v>
      </c>
      <c r="H104" s="41" t="s">
        <v>1174</v>
      </c>
      <c r="I104" s="50" t="s">
        <v>1265</v>
      </c>
      <c r="J104" s="37" t="s">
        <v>1176</v>
      </c>
      <c r="K104" s="131"/>
      <c r="L104" s="295">
        <v>17676</v>
      </c>
      <c r="M104" s="11" t="s">
        <v>1273</v>
      </c>
      <c r="N104" s="132">
        <v>1</v>
      </c>
      <c r="O104" s="135">
        <v>0</v>
      </c>
      <c r="P104" s="135">
        <v>600</v>
      </c>
      <c r="Q104" s="116" t="s">
        <v>1087</v>
      </c>
      <c r="R104" s="37" t="s">
        <v>1176</v>
      </c>
      <c r="S104" s="239">
        <v>89</v>
      </c>
      <c r="T104" s="10" t="s">
        <v>51</v>
      </c>
      <c r="U104" s="17" t="s">
        <v>51</v>
      </c>
      <c r="V104" s="17" t="s">
        <v>51</v>
      </c>
      <c r="W104" s="6" t="s">
        <v>51</v>
      </c>
      <c r="X104" s="225">
        <v>2</v>
      </c>
      <c r="Y104" s="68"/>
    </row>
    <row r="105" spans="1:25" x14ac:dyDescent="0.3">
      <c r="A105" s="133">
        <v>90</v>
      </c>
      <c r="B105" s="36" t="s">
        <v>36</v>
      </c>
      <c r="C105" s="93" t="s">
        <v>37</v>
      </c>
      <c r="D105" s="41" t="s">
        <v>737</v>
      </c>
      <c r="E105" s="35" t="s">
        <v>1171</v>
      </c>
      <c r="F105" s="41" t="s">
        <v>1264</v>
      </c>
      <c r="G105" s="89" t="s">
        <v>1173</v>
      </c>
      <c r="H105" s="41" t="s">
        <v>1174</v>
      </c>
      <c r="I105" s="50" t="s">
        <v>1265</v>
      </c>
      <c r="J105" s="37" t="s">
        <v>1176</v>
      </c>
      <c r="K105" s="131"/>
      <c r="L105" s="295">
        <v>17677</v>
      </c>
      <c r="M105" s="11" t="s">
        <v>1274</v>
      </c>
      <c r="N105" s="132">
        <v>1</v>
      </c>
      <c r="O105" s="135">
        <v>0</v>
      </c>
      <c r="P105" s="135">
        <v>600</v>
      </c>
      <c r="Q105" s="116" t="s">
        <v>1087</v>
      </c>
      <c r="R105" s="37" t="s">
        <v>1176</v>
      </c>
      <c r="S105" s="239">
        <v>90</v>
      </c>
      <c r="T105" s="10" t="s">
        <v>51</v>
      </c>
      <c r="U105" s="17" t="s">
        <v>51</v>
      </c>
      <c r="V105" s="17" t="s">
        <v>51</v>
      </c>
      <c r="W105" s="6" t="s">
        <v>51</v>
      </c>
      <c r="X105" s="225">
        <v>2</v>
      </c>
      <c r="Y105" s="68"/>
    </row>
    <row r="106" spans="1:25" ht="15" thickBot="1" x14ac:dyDescent="0.35">
      <c r="A106" s="136">
        <v>91</v>
      </c>
      <c r="B106" s="34" t="s">
        <v>36</v>
      </c>
      <c r="C106" s="94" t="s">
        <v>37</v>
      </c>
      <c r="D106" s="91" t="s">
        <v>737</v>
      </c>
      <c r="E106" s="137" t="s">
        <v>1171</v>
      </c>
      <c r="F106" s="41" t="s">
        <v>1264</v>
      </c>
      <c r="G106" s="12" t="s">
        <v>1173</v>
      </c>
      <c r="H106" s="41" t="s">
        <v>1174</v>
      </c>
      <c r="I106" s="50" t="s">
        <v>1265</v>
      </c>
      <c r="J106" s="37" t="s">
        <v>1176</v>
      </c>
      <c r="K106" s="138"/>
      <c r="L106" s="295">
        <v>17678</v>
      </c>
      <c r="M106" s="13" t="s">
        <v>1275</v>
      </c>
      <c r="N106" s="139">
        <v>0.01</v>
      </c>
      <c r="O106" s="135">
        <v>0</v>
      </c>
      <c r="P106" s="135">
        <v>60</v>
      </c>
      <c r="Q106" s="118" t="s">
        <v>1191</v>
      </c>
      <c r="R106" s="37" t="s">
        <v>1176</v>
      </c>
      <c r="S106" s="239">
        <v>91</v>
      </c>
      <c r="T106" s="10" t="s">
        <v>51</v>
      </c>
      <c r="U106" s="17" t="s">
        <v>51</v>
      </c>
      <c r="V106" s="17" t="s">
        <v>51</v>
      </c>
      <c r="W106" s="6" t="s">
        <v>51</v>
      </c>
      <c r="X106" s="225">
        <v>2</v>
      </c>
      <c r="Y106" s="83"/>
    </row>
    <row r="107" spans="1:25" ht="15" thickBot="1" x14ac:dyDescent="0.35">
      <c r="A107" s="631" t="s">
        <v>423</v>
      </c>
      <c r="B107" s="632"/>
      <c r="C107" s="632"/>
      <c r="D107" s="632"/>
      <c r="E107" s="633"/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633"/>
      <c r="S107" s="633"/>
      <c r="T107" s="633"/>
      <c r="U107" s="633"/>
      <c r="V107" s="633"/>
      <c r="W107" s="633"/>
      <c r="X107" s="633"/>
      <c r="Y107" s="634"/>
    </row>
    <row r="108" spans="1:25" x14ac:dyDescent="0.3">
      <c r="A108" s="59">
        <v>92</v>
      </c>
      <c r="B108" s="47" t="s">
        <v>36</v>
      </c>
      <c r="C108" s="92" t="s">
        <v>37</v>
      </c>
      <c r="D108" s="47" t="s">
        <v>423</v>
      </c>
      <c r="E108" s="35" t="s">
        <v>1171</v>
      </c>
      <c r="F108" s="41" t="s">
        <v>1264</v>
      </c>
      <c r="G108" s="89" t="s">
        <v>1173</v>
      </c>
      <c r="H108" s="41" t="s">
        <v>1174</v>
      </c>
      <c r="I108" s="50" t="s">
        <v>1265</v>
      </c>
      <c r="J108" s="37" t="s">
        <v>1176</v>
      </c>
      <c r="K108" s="131"/>
      <c r="L108" s="295">
        <v>17679</v>
      </c>
      <c r="M108" s="11" t="s">
        <v>1276</v>
      </c>
      <c r="N108" s="132">
        <v>0.01</v>
      </c>
      <c r="O108" s="38">
        <v>-72</v>
      </c>
      <c r="P108" s="38">
        <v>72</v>
      </c>
      <c r="Q108" s="115" t="s">
        <v>1110</v>
      </c>
      <c r="R108" s="37" t="s">
        <v>1176</v>
      </c>
      <c r="S108" s="239">
        <v>92</v>
      </c>
      <c r="T108" s="10" t="s">
        <v>51</v>
      </c>
      <c r="U108" s="17" t="s">
        <v>51</v>
      </c>
      <c r="V108" s="17" t="s">
        <v>51</v>
      </c>
      <c r="W108" s="6" t="s">
        <v>51</v>
      </c>
      <c r="X108" s="225">
        <v>1</v>
      </c>
      <c r="Y108" s="67"/>
    </row>
    <row r="109" spans="1:25" x14ac:dyDescent="0.3">
      <c r="A109" s="61">
        <v>93</v>
      </c>
      <c r="B109" s="36" t="s">
        <v>36</v>
      </c>
      <c r="C109" s="93" t="s">
        <v>37</v>
      </c>
      <c r="D109" s="41" t="s">
        <v>423</v>
      </c>
      <c r="E109" s="35" t="s">
        <v>1171</v>
      </c>
      <c r="F109" s="41" t="s">
        <v>1264</v>
      </c>
      <c r="G109" s="89" t="s">
        <v>1173</v>
      </c>
      <c r="H109" s="41" t="s">
        <v>1174</v>
      </c>
      <c r="I109" s="50" t="s">
        <v>1265</v>
      </c>
      <c r="J109" s="37" t="s">
        <v>1176</v>
      </c>
      <c r="K109" s="131"/>
      <c r="L109" s="295">
        <v>17680</v>
      </c>
      <c r="M109" s="11" t="s">
        <v>1277</v>
      </c>
      <c r="N109" s="132">
        <v>0.01</v>
      </c>
      <c r="O109" s="38">
        <v>-72</v>
      </c>
      <c r="P109" s="38">
        <v>72</v>
      </c>
      <c r="Q109" s="116" t="s">
        <v>1110</v>
      </c>
      <c r="R109" s="37" t="s">
        <v>1176</v>
      </c>
      <c r="S109" s="239">
        <v>93</v>
      </c>
      <c r="T109" s="10" t="s">
        <v>51</v>
      </c>
      <c r="U109" s="17" t="s">
        <v>51</v>
      </c>
      <c r="V109" s="17" t="s">
        <v>51</v>
      </c>
      <c r="W109" s="6" t="s">
        <v>51</v>
      </c>
      <c r="X109" s="225">
        <v>1</v>
      </c>
      <c r="Y109" s="67"/>
    </row>
    <row r="110" spans="1:25" x14ac:dyDescent="0.3">
      <c r="A110" s="61">
        <v>94</v>
      </c>
      <c r="B110" s="36" t="s">
        <v>36</v>
      </c>
      <c r="C110" s="93" t="s">
        <v>37</v>
      </c>
      <c r="D110" s="41" t="s">
        <v>423</v>
      </c>
      <c r="E110" s="35" t="s">
        <v>1171</v>
      </c>
      <c r="F110" s="41" t="s">
        <v>1264</v>
      </c>
      <c r="G110" s="89" t="s">
        <v>1173</v>
      </c>
      <c r="H110" s="41" t="s">
        <v>1174</v>
      </c>
      <c r="I110" s="50" t="s">
        <v>1265</v>
      </c>
      <c r="J110" s="37" t="s">
        <v>1176</v>
      </c>
      <c r="K110" s="131"/>
      <c r="L110" s="295">
        <v>17681</v>
      </c>
      <c r="M110" s="11" t="s">
        <v>1278</v>
      </c>
      <c r="N110" s="132">
        <v>0.01</v>
      </c>
      <c r="O110" s="38">
        <v>-72</v>
      </c>
      <c r="P110" s="38">
        <v>72</v>
      </c>
      <c r="Q110" s="116" t="s">
        <v>1110</v>
      </c>
      <c r="R110" s="37" t="s">
        <v>1176</v>
      </c>
      <c r="S110" s="239">
        <v>94</v>
      </c>
      <c r="T110" s="10" t="s">
        <v>51</v>
      </c>
      <c r="U110" s="17" t="s">
        <v>51</v>
      </c>
      <c r="V110" s="17" t="s">
        <v>51</v>
      </c>
      <c r="W110" s="6" t="s">
        <v>51</v>
      </c>
      <c r="X110" s="225">
        <v>1</v>
      </c>
      <c r="Y110" s="67"/>
    </row>
    <row r="111" spans="1:25" x14ac:dyDescent="0.3">
      <c r="A111" s="133">
        <v>95</v>
      </c>
      <c r="B111" s="36" t="s">
        <v>36</v>
      </c>
      <c r="C111" s="93" t="s">
        <v>37</v>
      </c>
      <c r="D111" s="41" t="s">
        <v>423</v>
      </c>
      <c r="E111" s="35" t="s">
        <v>1171</v>
      </c>
      <c r="F111" s="41" t="s">
        <v>1264</v>
      </c>
      <c r="G111" s="89" t="s">
        <v>1173</v>
      </c>
      <c r="H111" s="41" t="s">
        <v>1174</v>
      </c>
      <c r="I111" s="50" t="s">
        <v>1265</v>
      </c>
      <c r="J111" s="37" t="s">
        <v>1176</v>
      </c>
      <c r="K111" s="134"/>
      <c r="L111" s="295">
        <v>17682</v>
      </c>
      <c r="M111" s="11" t="s">
        <v>1279</v>
      </c>
      <c r="N111" s="132">
        <v>0.01</v>
      </c>
      <c r="O111" s="38">
        <v>-72</v>
      </c>
      <c r="P111" s="38">
        <v>72</v>
      </c>
      <c r="Q111" s="116" t="s">
        <v>1113</v>
      </c>
      <c r="R111" s="37" t="s">
        <v>1176</v>
      </c>
      <c r="S111" s="239">
        <v>95</v>
      </c>
      <c r="T111" s="10" t="s">
        <v>51</v>
      </c>
      <c r="U111" s="17" t="s">
        <v>51</v>
      </c>
      <c r="V111" s="17" t="s">
        <v>51</v>
      </c>
      <c r="W111" s="6" t="s">
        <v>51</v>
      </c>
      <c r="X111" s="225">
        <v>1</v>
      </c>
      <c r="Y111" s="71"/>
    </row>
    <row r="112" spans="1:25" x14ac:dyDescent="0.3">
      <c r="A112" s="133">
        <v>96</v>
      </c>
      <c r="B112" s="36" t="s">
        <v>36</v>
      </c>
      <c r="C112" s="93" t="s">
        <v>37</v>
      </c>
      <c r="D112" s="41" t="s">
        <v>423</v>
      </c>
      <c r="E112" s="35" t="s">
        <v>1171</v>
      </c>
      <c r="F112" s="41" t="s">
        <v>1264</v>
      </c>
      <c r="G112" s="89" t="s">
        <v>1173</v>
      </c>
      <c r="H112" s="41" t="s">
        <v>1174</v>
      </c>
      <c r="I112" s="50" t="s">
        <v>1265</v>
      </c>
      <c r="J112" s="37" t="s">
        <v>1176</v>
      </c>
      <c r="K112" s="131"/>
      <c r="L112" s="295">
        <v>17683</v>
      </c>
      <c r="M112" s="11" t="s">
        <v>1280</v>
      </c>
      <c r="N112" s="132">
        <v>0.01</v>
      </c>
      <c r="O112" s="38">
        <v>-72</v>
      </c>
      <c r="P112" s="38">
        <v>72</v>
      </c>
      <c r="Q112" s="116" t="s">
        <v>1113</v>
      </c>
      <c r="R112" s="37" t="s">
        <v>1176</v>
      </c>
      <c r="S112" s="239">
        <v>96</v>
      </c>
      <c r="T112" s="10" t="s">
        <v>51</v>
      </c>
      <c r="U112" s="17" t="s">
        <v>51</v>
      </c>
      <c r="V112" s="17" t="s">
        <v>51</v>
      </c>
      <c r="W112" s="6" t="s">
        <v>51</v>
      </c>
      <c r="X112" s="225">
        <v>1</v>
      </c>
      <c r="Y112" s="67"/>
    </row>
    <row r="113" spans="1:25" x14ac:dyDescent="0.3">
      <c r="A113" s="133">
        <v>97</v>
      </c>
      <c r="B113" s="36" t="s">
        <v>36</v>
      </c>
      <c r="C113" s="93" t="s">
        <v>37</v>
      </c>
      <c r="D113" s="41" t="s">
        <v>423</v>
      </c>
      <c r="E113" s="35" t="s">
        <v>1171</v>
      </c>
      <c r="F113" s="41" t="s">
        <v>1264</v>
      </c>
      <c r="G113" s="89" t="s">
        <v>1173</v>
      </c>
      <c r="H113" s="41" t="s">
        <v>1174</v>
      </c>
      <c r="I113" s="50" t="s">
        <v>1265</v>
      </c>
      <c r="J113" s="37" t="s">
        <v>1176</v>
      </c>
      <c r="K113" s="131"/>
      <c r="L113" s="295">
        <v>17684</v>
      </c>
      <c r="M113" s="11" t="s">
        <v>1281</v>
      </c>
      <c r="N113" s="132">
        <v>0.01</v>
      </c>
      <c r="O113" s="38">
        <v>-72</v>
      </c>
      <c r="P113" s="38">
        <v>72</v>
      </c>
      <c r="Q113" s="116" t="s">
        <v>1113</v>
      </c>
      <c r="R113" s="37" t="s">
        <v>1176</v>
      </c>
      <c r="S113" s="239">
        <v>97</v>
      </c>
      <c r="T113" s="10" t="s">
        <v>51</v>
      </c>
      <c r="U113" s="17" t="s">
        <v>51</v>
      </c>
      <c r="V113" s="17" t="s">
        <v>51</v>
      </c>
      <c r="W113" s="6" t="s">
        <v>51</v>
      </c>
      <c r="X113" s="225">
        <v>1</v>
      </c>
      <c r="Y113" s="67"/>
    </row>
    <row r="114" spans="1:25" x14ac:dyDescent="0.3">
      <c r="A114" s="133">
        <v>98</v>
      </c>
      <c r="B114" s="36" t="s">
        <v>36</v>
      </c>
      <c r="C114" s="93" t="s">
        <v>37</v>
      </c>
      <c r="D114" s="41" t="s">
        <v>423</v>
      </c>
      <c r="E114" s="35" t="s">
        <v>1171</v>
      </c>
      <c r="F114" s="41" t="s">
        <v>1264</v>
      </c>
      <c r="G114" s="89" t="s">
        <v>1173</v>
      </c>
      <c r="H114" s="41" t="s">
        <v>1174</v>
      </c>
      <c r="I114" s="50" t="s">
        <v>1265</v>
      </c>
      <c r="J114" s="37" t="s">
        <v>1176</v>
      </c>
      <c r="K114" s="131"/>
      <c r="L114" s="295">
        <v>17685</v>
      </c>
      <c r="M114" s="11" t="s">
        <v>1126</v>
      </c>
      <c r="N114" s="132">
        <v>0.1</v>
      </c>
      <c r="O114" s="135">
        <v>0</v>
      </c>
      <c r="P114" s="135">
        <v>87</v>
      </c>
      <c r="Q114" s="116" t="s">
        <v>1116</v>
      </c>
      <c r="R114" s="37" t="s">
        <v>1176</v>
      </c>
      <c r="S114" s="239">
        <v>98</v>
      </c>
      <c r="T114" s="10" t="s">
        <v>51</v>
      </c>
      <c r="U114" s="17" t="s">
        <v>51</v>
      </c>
      <c r="V114" s="17" t="s">
        <v>51</v>
      </c>
      <c r="W114" s="6" t="s">
        <v>51</v>
      </c>
      <c r="X114" s="225">
        <v>1</v>
      </c>
      <c r="Y114" s="635" t="s">
        <v>1127</v>
      </c>
    </row>
    <row r="115" spans="1:25" x14ac:dyDescent="0.3">
      <c r="A115" s="133">
        <v>99</v>
      </c>
      <c r="B115" s="36" t="s">
        <v>36</v>
      </c>
      <c r="C115" s="93" t="s">
        <v>37</v>
      </c>
      <c r="D115" s="41" t="s">
        <v>423</v>
      </c>
      <c r="E115" s="35" t="s">
        <v>1171</v>
      </c>
      <c r="F115" s="41" t="s">
        <v>1264</v>
      </c>
      <c r="G115" s="89" t="s">
        <v>1173</v>
      </c>
      <c r="H115" s="41" t="s">
        <v>1174</v>
      </c>
      <c r="I115" s="50" t="s">
        <v>1265</v>
      </c>
      <c r="J115" s="37" t="s">
        <v>1176</v>
      </c>
      <c r="K115" s="131"/>
      <c r="L115" s="295">
        <v>17686</v>
      </c>
      <c r="M115" s="11" t="s">
        <v>1129</v>
      </c>
      <c r="N115" s="132">
        <v>0.1</v>
      </c>
      <c r="O115" s="135">
        <v>0</v>
      </c>
      <c r="P115" s="135">
        <v>87</v>
      </c>
      <c r="Q115" s="116" t="s">
        <v>1116</v>
      </c>
      <c r="R115" s="37" t="s">
        <v>1176</v>
      </c>
      <c r="S115" s="239">
        <v>99</v>
      </c>
      <c r="T115" s="10" t="s">
        <v>51</v>
      </c>
      <c r="U115" s="17" t="s">
        <v>51</v>
      </c>
      <c r="V115" s="17" t="s">
        <v>51</v>
      </c>
      <c r="W115" s="6" t="s">
        <v>51</v>
      </c>
      <c r="X115" s="225">
        <v>1</v>
      </c>
      <c r="Y115" s="636"/>
    </row>
    <row r="116" spans="1:25" x14ac:dyDescent="0.3">
      <c r="A116" s="133">
        <v>100</v>
      </c>
      <c r="B116" s="36" t="s">
        <v>36</v>
      </c>
      <c r="C116" s="93" t="s">
        <v>37</v>
      </c>
      <c r="D116" s="41" t="s">
        <v>423</v>
      </c>
      <c r="E116" s="35" t="s">
        <v>1171</v>
      </c>
      <c r="F116" s="41" t="s">
        <v>1264</v>
      </c>
      <c r="G116" s="89" t="s">
        <v>1173</v>
      </c>
      <c r="H116" s="41" t="s">
        <v>1174</v>
      </c>
      <c r="I116" s="50" t="s">
        <v>1265</v>
      </c>
      <c r="J116" s="37" t="s">
        <v>1176</v>
      </c>
      <c r="K116" s="131"/>
      <c r="L116" s="295">
        <v>17687</v>
      </c>
      <c r="M116" s="11" t="s">
        <v>1131</v>
      </c>
      <c r="N116" s="132">
        <v>0.1</v>
      </c>
      <c r="O116" s="135">
        <v>0</v>
      </c>
      <c r="P116" s="135">
        <v>87</v>
      </c>
      <c r="Q116" s="116" t="s">
        <v>1116</v>
      </c>
      <c r="R116" s="37" t="s">
        <v>1176</v>
      </c>
      <c r="S116" s="239">
        <v>100</v>
      </c>
      <c r="T116" s="10" t="s">
        <v>51</v>
      </c>
      <c r="U116" s="17" t="s">
        <v>51</v>
      </c>
      <c r="V116" s="17" t="s">
        <v>51</v>
      </c>
      <c r="W116" s="6" t="s">
        <v>51</v>
      </c>
      <c r="X116" s="225">
        <v>1</v>
      </c>
      <c r="Y116" s="637"/>
    </row>
    <row r="117" spans="1:25" x14ac:dyDescent="0.3">
      <c r="A117" s="133">
        <v>101</v>
      </c>
      <c r="B117" s="36" t="s">
        <v>36</v>
      </c>
      <c r="C117" s="93" t="s">
        <v>37</v>
      </c>
      <c r="D117" s="41" t="s">
        <v>423</v>
      </c>
      <c r="E117" s="35" t="s">
        <v>1171</v>
      </c>
      <c r="F117" s="41" t="s">
        <v>1264</v>
      </c>
      <c r="G117" s="89" t="s">
        <v>1173</v>
      </c>
      <c r="H117" s="41" t="s">
        <v>1174</v>
      </c>
      <c r="I117" s="50" t="s">
        <v>1265</v>
      </c>
      <c r="J117" s="37" t="s">
        <v>1176</v>
      </c>
      <c r="K117" s="131"/>
      <c r="L117" s="295">
        <v>17688</v>
      </c>
      <c r="M117" s="11" t="s">
        <v>1282</v>
      </c>
      <c r="N117" s="132">
        <v>1</v>
      </c>
      <c r="O117" s="135">
        <v>0</v>
      </c>
      <c r="P117" s="135">
        <v>600</v>
      </c>
      <c r="Q117" s="116" t="s">
        <v>1087</v>
      </c>
      <c r="R117" s="37" t="s">
        <v>1176</v>
      </c>
      <c r="S117" s="239">
        <v>101</v>
      </c>
      <c r="T117" s="10" t="s">
        <v>51</v>
      </c>
      <c r="U117" s="17" t="s">
        <v>51</v>
      </c>
      <c r="V117" s="17" t="s">
        <v>51</v>
      </c>
      <c r="W117" s="6" t="s">
        <v>51</v>
      </c>
      <c r="X117" s="225">
        <v>1</v>
      </c>
      <c r="Y117" s="67"/>
    </row>
    <row r="118" spans="1:25" x14ac:dyDescent="0.3">
      <c r="A118" s="133">
        <v>102</v>
      </c>
      <c r="B118" s="36" t="s">
        <v>36</v>
      </c>
      <c r="C118" s="93" t="s">
        <v>37</v>
      </c>
      <c r="D118" s="41" t="s">
        <v>423</v>
      </c>
      <c r="E118" s="35" t="s">
        <v>1171</v>
      </c>
      <c r="F118" s="41" t="s">
        <v>1264</v>
      </c>
      <c r="G118" s="89" t="s">
        <v>1173</v>
      </c>
      <c r="H118" s="41" t="s">
        <v>1174</v>
      </c>
      <c r="I118" s="50" t="s">
        <v>1265</v>
      </c>
      <c r="J118" s="37" t="s">
        <v>1176</v>
      </c>
      <c r="K118" s="131"/>
      <c r="L118" s="295">
        <v>17689</v>
      </c>
      <c r="M118" s="11" t="s">
        <v>1283</v>
      </c>
      <c r="N118" s="132">
        <v>1</v>
      </c>
      <c r="O118" s="135">
        <v>0</v>
      </c>
      <c r="P118" s="135">
        <v>600</v>
      </c>
      <c r="Q118" s="116" t="s">
        <v>1087</v>
      </c>
      <c r="R118" s="37" t="s">
        <v>1176</v>
      </c>
      <c r="S118" s="239">
        <v>102</v>
      </c>
      <c r="T118" s="10" t="s">
        <v>51</v>
      </c>
      <c r="U118" s="17" t="s">
        <v>51</v>
      </c>
      <c r="V118" s="17" t="s">
        <v>51</v>
      </c>
      <c r="W118" s="6" t="s">
        <v>51</v>
      </c>
      <c r="X118" s="225">
        <v>1</v>
      </c>
      <c r="Y118" s="68"/>
    </row>
    <row r="119" spans="1:25" x14ac:dyDescent="0.3">
      <c r="A119" s="133">
        <v>103</v>
      </c>
      <c r="B119" s="36" t="s">
        <v>36</v>
      </c>
      <c r="C119" s="93" t="s">
        <v>37</v>
      </c>
      <c r="D119" s="41" t="s">
        <v>423</v>
      </c>
      <c r="E119" s="35" t="s">
        <v>1171</v>
      </c>
      <c r="F119" s="41" t="s">
        <v>1264</v>
      </c>
      <c r="G119" s="89" t="s">
        <v>1173</v>
      </c>
      <c r="H119" s="41" t="s">
        <v>1174</v>
      </c>
      <c r="I119" s="50" t="s">
        <v>1265</v>
      </c>
      <c r="J119" s="37" t="s">
        <v>1176</v>
      </c>
      <c r="K119" s="131"/>
      <c r="L119" s="295">
        <v>17690</v>
      </c>
      <c r="M119" s="11" t="s">
        <v>1284</v>
      </c>
      <c r="N119" s="132">
        <v>1</v>
      </c>
      <c r="O119" s="135">
        <v>0</v>
      </c>
      <c r="P119" s="135">
        <v>600</v>
      </c>
      <c r="Q119" s="116" t="s">
        <v>1087</v>
      </c>
      <c r="R119" s="37" t="s">
        <v>1176</v>
      </c>
      <c r="S119" s="239">
        <v>103</v>
      </c>
      <c r="T119" s="10" t="s">
        <v>51</v>
      </c>
      <c r="U119" s="17" t="s">
        <v>51</v>
      </c>
      <c r="V119" s="17" t="s">
        <v>51</v>
      </c>
      <c r="W119" s="6" t="s">
        <v>51</v>
      </c>
      <c r="X119" s="225">
        <v>1</v>
      </c>
      <c r="Y119" s="68"/>
    </row>
    <row r="120" spans="1:25" ht="15" thickBot="1" x14ac:dyDescent="0.35">
      <c r="A120" s="136">
        <v>104</v>
      </c>
      <c r="B120" s="34" t="s">
        <v>36</v>
      </c>
      <c r="C120" s="94" t="s">
        <v>37</v>
      </c>
      <c r="D120" s="91" t="s">
        <v>423</v>
      </c>
      <c r="E120" s="137" t="s">
        <v>1171</v>
      </c>
      <c r="F120" s="41" t="s">
        <v>1264</v>
      </c>
      <c r="G120" s="12" t="s">
        <v>1173</v>
      </c>
      <c r="H120" s="41" t="s">
        <v>1174</v>
      </c>
      <c r="I120" s="50" t="s">
        <v>1265</v>
      </c>
      <c r="J120" s="37" t="s">
        <v>1176</v>
      </c>
      <c r="K120" s="138"/>
      <c r="L120" s="295">
        <v>17691</v>
      </c>
      <c r="M120" s="13" t="s">
        <v>1285</v>
      </c>
      <c r="N120" s="139">
        <v>0.01</v>
      </c>
      <c r="O120" s="135">
        <v>0</v>
      </c>
      <c r="P120" s="135">
        <v>60</v>
      </c>
      <c r="Q120" s="118" t="s">
        <v>1191</v>
      </c>
      <c r="R120" s="37" t="s">
        <v>1176</v>
      </c>
      <c r="S120" s="239">
        <v>104</v>
      </c>
      <c r="T120" s="10" t="s">
        <v>51</v>
      </c>
      <c r="U120" s="17" t="s">
        <v>51</v>
      </c>
      <c r="V120" s="17" t="s">
        <v>51</v>
      </c>
      <c r="W120" s="6" t="s">
        <v>51</v>
      </c>
      <c r="X120" s="225">
        <v>1</v>
      </c>
      <c r="Y120" s="83"/>
    </row>
    <row r="121" spans="1:25" ht="15" thickBot="1" x14ac:dyDescent="0.35">
      <c r="A121" s="631" t="s">
        <v>894</v>
      </c>
      <c r="B121" s="632"/>
      <c r="C121" s="632"/>
      <c r="D121" s="632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633"/>
      <c r="X121" s="633"/>
      <c r="Y121" s="634"/>
    </row>
    <row r="122" spans="1:25" x14ac:dyDescent="0.3">
      <c r="A122" s="59">
        <f>A120+1</f>
        <v>105</v>
      </c>
      <c r="B122" s="47" t="s">
        <v>36</v>
      </c>
      <c r="C122" s="92" t="s">
        <v>37</v>
      </c>
      <c r="D122" s="47" t="s">
        <v>894</v>
      </c>
      <c r="E122" s="35" t="s">
        <v>1171</v>
      </c>
      <c r="F122" s="41" t="s">
        <v>1264</v>
      </c>
      <c r="G122" s="89" t="s">
        <v>1173</v>
      </c>
      <c r="H122" s="41" t="s">
        <v>1174</v>
      </c>
      <c r="I122" s="50" t="s">
        <v>1286</v>
      </c>
      <c r="J122" s="37" t="s">
        <v>1176</v>
      </c>
      <c r="K122" s="131"/>
      <c r="L122" s="295">
        <v>17692</v>
      </c>
      <c r="M122" s="11" t="s">
        <v>1287</v>
      </c>
      <c r="N122" s="132">
        <v>0.01</v>
      </c>
      <c r="O122" s="38">
        <v>-86.4</v>
      </c>
      <c r="P122" s="38">
        <v>86.4</v>
      </c>
      <c r="Q122" s="115" t="s">
        <v>1110</v>
      </c>
      <c r="R122" s="37" t="s">
        <v>1176</v>
      </c>
      <c r="S122" s="239">
        <v>105</v>
      </c>
      <c r="T122" s="10" t="s">
        <v>51</v>
      </c>
      <c r="U122" s="17" t="s">
        <v>51</v>
      </c>
      <c r="V122" s="17" t="s">
        <v>51</v>
      </c>
      <c r="W122" s="6" t="s">
        <v>51</v>
      </c>
      <c r="X122" s="225">
        <v>2</v>
      </c>
      <c r="Y122" s="67"/>
    </row>
    <row r="123" spans="1:25" x14ac:dyDescent="0.3">
      <c r="A123" s="61">
        <f>A122+1</f>
        <v>106</v>
      </c>
      <c r="B123" s="36" t="s">
        <v>36</v>
      </c>
      <c r="C123" s="93" t="s">
        <v>37</v>
      </c>
      <c r="D123" s="41" t="s">
        <v>894</v>
      </c>
      <c r="E123" s="35" t="s">
        <v>1171</v>
      </c>
      <c r="F123" s="41" t="s">
        <v>1264</v>
      </c>
      <c r="G123" s="89" t="s">
        <v>1173</v>
      </c>
      <c r="H123" s="41" t="s">
        <v>1174</v>
      </c>
      <c r="I123" s="50" t="s">
        <v>1286</v>
      </c>
      <c r="J123" s="37" t="s">
        <v>1176</v>
      </c>
      <c r="K123" s="131"/>
      <c r="L123" s="295">
        <v>17693</v>
      </c>
      <c r="M123" s="11" t="s">
        <v>1288</v>
      </c>
      <c r="N123" s="132">
        <v>0.01</v>
      </c>
      <c r="O123" s="38">
        <v>-86.4</v>
      </c>
      <c r="P123" s="38">
        <v>86.4</v>
      </c>
      <c r="Q123" s="116" t="s">
        <v>1110</v>
      </c>
      <c r="R123" s="37" t="s">
        <v>1176</v>
      </c>
      <c r="S123" s="239">
        <v>106</v>
      </c>
      <c r="T123" s="10" t="s">
        <v>51</v>
      </c>
      <c r="U123" s="17" t="s">
        <v>51</v>
      </c>
      <c r="V123" s="17" t="s">
        <v>51</v>
      </c>
      <c r="W123" s="6" t="s">
        <v>51</v>
      </c>
      <c r="X123" s="225">
        <v>2</v>
      </c>
      <c r="Y123" s="67"/>
    </row>
    <row r="124" spans="1:25" x14ac:dyDescent="0.3">
      <c r="A124" s="61">
        <f>A123+1</f>
        <v>107</v>
      </c>
      <c r="B124" s="36" t="s">
        <v>36</v>
      </c>
      <c r="C124" s="93" t="s">
        <v>37</v>
      </c>
      <c r="D124" s="41" t="s">
        <v>894</v>
      </c>
      <c r="E124" s="35" t="s">
        <v>1171</v>
      </c>
      <c r="F124" s="41" t="s">
        <v>1264</v>
      </c>
      <c r="G124" s="89" t="s">
        <v>1173</v>
      </c>
      <c r="H124" s="41" t="s">
        <v>1174</v>
      </c>
      <c r="I124" s="50" t="s">
        <v>1286</v>
      </c>
      <c r="J124" s="37" t="s">
        <v>1176</v>
      </c>
      <c r="K124" s="131"/>
      <c r="L124" s="295">
        <v>17694</v>
      </c>
      <c r="M124" s="11" t="s">
        <v>1289</v>
      </c>
      <c r="N124" s="132">
        <v>0.01</v>
      </c>
      <c r="O124" s="38">
        <v>-86.4</v>
      </c>
      <c r="P124" s="38">
        <v>86.4</v>
      </c>
      <c r="Q124" s="116" t="s">
        <v>1110</v>
      </c>
      <c r="R124" s="37" t="s">
        <v>1176</v>
      </c>
      <c r="S124" s="239">
        <v>107</v>
      </c>
      <c r="T124" s="10" t="s">
        <v>51</v>
      </c>
      <c r="U124" s="17" t="s">
        <v>51</v>
      </c>
      <c r="V124" s="17" t="s">
        <v>51</v>
      </c>
      <c r="W124" s="6" t="s">
        <v>51</v>
      </c>
      <c r="X124" s="225">
        <v>2</v>
      </c>
      <c r="Y124" s="67"/>
    </row>
    <row r="125" spans="1:25" x14ac:dyDescent="0.3">
      <c r="A125" s="61">
        <f t="shared" ref="A125:A134" si="0">A124+1</f>
        <v>108</v>
      </c>
      <c r="B125" s="36" t="s">
        <v>36</v>
      </c>
      <c r="C125" s="93" t="s">
        <v>37</v>
      </c>
      <c r="D125" s="41" t="s">
        <v>894</v>
      </c>
      <c r="E125" s="35" t="s">
        <v>1171</v>
      </c>
      <c r="F125" s="41" t="s">
        <v>1264</v>
      </c>
      <c r="G125" s="89" t="s">
        <v>1173</v>
      </c>
      <c r="H125" s="41" t="s">
        <v>1174</v>
      </c>
      <c r="I125" s="50" t="s">
        <v>1286</v>
      </c>
      <c r="J125" s="37" t="s">
        <v>1176</v>
      </c>
      <c r="K125" s="134"/>
      <c r="L125" s="295">
        <v>17695</v>
      </c>
      <c r="M125" s="11" t="s">
        <v>1290</v>
      </c>
      <c r="N125" s="132">
        <v>0.01</v>
      </c>
      <c r="O125" s="38">
        <v>-86.4</v>
      </c>
      <c r="P125" s="38">
        <v>86.4</v>
      </c>
      <c r="Q125" s="116" t="s">
        <v>1113</v>
      </c>
      <c r="R125" s="37" t="s">
        <v>1176</v>
      </c>
      <c r="S125" s="239">
        <v>108</v>
      </c>
      <c r="T125" s="10" t="s">
        <v>51</v>
      </c>
      <c r="U125" s="17" t="s">
        <v>51</v>
      </c>
      <c r="V125" s="17" t="s">
        <v>51</v>
      </c>
      <c r="W125" s="6" t="s">
        <v>51</v>
      </c>
      <c r="X125" s="225">
        <v>2</v>
      </c>
      <c r="Y125" s="71"/>
    </row>
    <row r="126" spans="1:25" x14ac:dyDescent="0.3">
      <c r="A126" s="61">
        <f t="shared" si="0"/>
        <v>109</v>
      </c>
      <c r="B126" s="36" t="s">
        <v>36</v>
      </c>
      <c r="C126" s="93" t="s">
        <v>37</v>
      </c>
      <c r="D126" s="41" t="s">
        <v>894</v>
      </c>
      <c r="E126" s="35" t="s">
        <v>1171</v>
      </c>
      <c r="F126" s="41" t="s">
        <v>1264</v>
      </c>
      <c r="G126" s="89" t="s">
        <v>1173</v>
      </c>
      <c r="H126" s="41" t="s">
        <v>1174</v>
      </c>
      <c r="I126" s="50" t="s">
        <v>1286</v>
      </c>
      <c r="J126" s="37" t="s">
        <v>1176</v>
      </c>
      <c r="K126" s="131"/>
      <c r="L126" s="295">
        <v>17696</v>
      </c>
      <c r="M126" s="11" t="s">
        <v>1291</v>
      </c>
      <c r="N126" s="132">
        <v>0.01</v>
      </c>
      <c r="O126" s="38">
        <v>-86.4</v>
      </c>
      <c r="P126" s="38">
        <v>86.4</v>
      </c>
      <c r="Q126" s="116" t="s">
        <v>1113</v>
      </c>
      <c r="R126" s="37" t="s">
        <v>1176</v>
      </c>
      <c r="S126" s="239">
        <v>109</v>
      </c>
      <c r="T126" s="10" t="s">
        <v>51</v>
      </c>
      <c r="U126" s="17" t="s">
        <v>51</v>
      </c>
      <c r="V126" s="17" t="s">
        <v>51</v>
      </c>
      <c r="W126" s="6" t="s">
        <v>51</v>
      </c>
      <c r="X126" s="225">
        <v>2</v>
      </c>
      <c r="Y126" s="67"/>
    </row>
    <row r="127" spans="1:25" x14ac:dyDescent="0.3">
      <c r="A127" s="61">
        <f t="shared" si="0"/>
        <v>110</v>
      </c>
      <c r="B127" s="36" t="s">
        <v>36</v>
      </c>
      <c r="C127" s="93" t="s">
        <v>37</v>
      </c>
      <c r="D127" s="41" t="s">
        <v>894</v>
      </c>
      <c r="E127" s="35" t="s">
        <v>1171</v>
      </c>
      <c r="F127" s="41" t="s">
        <v>1264</v>
      </c>
      <c r="G127" s="89" t="s">
        <v>1173</v>
      </c>
      <c r="H127" s="41" t="s">
        <v>1174</v>
      </c>
      <c r="I127" s="50" t="s">
        <v>1286</v>
      </c>
      <c r="J127" s="37" t="s">
        <v>1176</v>
      </c>
      <c r="K127" s="131"/>
      <c r="L127" s="295">
        <v>17697</v>
      </c>
      <c r="M127" s="11" t="s">
        <v>1292</v>
      </c>
      <c r="N127" s="132">
        <v>0.01</v>
      </c>
      <c r="O127" s="38">
        <v>-86.4</v>
      </c>
      <c r="P127" s="38">
        <v>86.4</v>
      </c>
      <c r="Q127" s="116" t="s">
        <v>1113</v>
      </c>
      <c r="R127" s="37" t="s">
        <v>1176</v>
      </c>
      <c r="S127" s="239">
        <v>110</v>
      </c>
      <c r="T127" s="10" t="s">
        <v>51</v>
      </c>
      <c r="U127" s="17" t="s">
        <v>51</v>
      </c>
      <c r="V127" s="17" t="s">
        <v>51</v>
      </c>
      <c r="W127" s="6" t="s">
        <v>51</v>
      </c>
      <c r="X127" s="225">
        <v>2</v>
      </c>
      <c r="Y127" s="67"/>
    </row>
    <row r="128" spans="1:25" x14ac:dyDescent="0.3">
      <c r="A128" s="61">
        <f t="shared" si="0"/>
        <v>111</v>
      </c>
      <c r="B128" s="36" t="s">
        <v>36</v>
      </c>
      <c r="C128" s="93" t="s">
        <v>37</v>
      </c>
      <c r="D128" s="41" t="s">
        <v>894</v>
      </c>
      <c r="E128" s="35" t="s">
        <v>1171</v>
      </c>
      <c r="F128" s="41" t="s">
        <v>1264</v>
      </c>
      <c r="G128" s="89" t="s">
        <v>1173</v>
      </c>
      <c r="H128" s="41" t="s">
        <v>1174</v>
      </c>
      <c r="I128" s="50" t="s">
        <v>1286</v>
      </c>
      <c r="J128" s="37" t="s">
        <v>1176</v>
      </c>
      <c r="K128" s="131"/>
      <c r="L128" s="295">
        <v>17698</v>
      </c>
      <c r="M128" s="11" t="s">
        <v>1293</v>
      </c>
      <c r="N128" s="132">
        <v>0.1</v>
      </c>
      <c r="O128" s="135">
        <v>0</v>
      </c>
      <c r="P128" s="135">
        <v>87</v>
      </c>
      <c r="Q128" s="116" t="s">
        <v>1116</v>
      </c>
      <c r="R128" s="37" t="s">
        <v>1176</v>
      </c>
      <c r="S128" s="239">
        <v>111</v>
      </c>
      <c r="T128" s="10" t="s">
        <v>51</v>
      </c>
      <c r="U128" s="17" t="s">
        <v>51</v>
      </c>
      <c r="V128" s="17" t="s">
        <v>51</v>
      </c>
      <c r="W128" s="6" t="s">
        <v>51</v>
      </c>
      <c r="X128" s="225">
        <v>2</v>
      </c>
      <c r="Y128" s="635" t="s">
        <v>1127</v>
      </c>
    </row>
    <row r="129" spans="1:25" x14ac:dyDescent="0.3">
      <c r="A129" s="61">
        <f t="shared" si="0"/>
        <v>112</v>
      </c>
      <c r="B129" s="36" t="s">
        <v>36</v>
      </c>
      <c r="C129" s="93" t="s">
        <v>37</v>
      </c>
      <c r="D129" s="41" t="s">
        <v>894</v>
      </c>
      <c r="E129" s="35" t="s">
        <v>1171</v>
      </c>
      <c r="F129" s="41" t="s">
        <v>1264</v>
      </c>
      <c r="G129" s="89" t="s">
        <v>1173</v>
      </c>
      <c r="H129" s="41" t="s">
        <v>1174</v>
      </c>
      <c r="I129" s="50" t="s">
        <v>1286</v>
      </c>
      <c r="J129" s="37" t="s">
        <v>1176</v>
      </c>
      <c r="K129" s="131"/>
      <c r="L129" s="295">
        <v>17699</v>
      </c>
      <c r="M129" s="11" t="s">
        <v>1294</v>
      </c>
      <c r="N129" s="132">
        <v>0.1</v>
      </c>
      <c r="O129" s="135">
        <v>0</v>
      </c>
      <c r="P129" s="135">
        <v>87</v>
      </c>
      <c r="Q129" s="116" t="s">
        <v>1116</v>
      </c>
      <c r="R129" s="37" t="s">
        <v>1176</v>
      </c>
      <c r="S129" s="239">
        <v>112</v>
      </c>
      <c r="T129" s="10" t="s">
        <v>51</v>
      </c>
      <c r="U129" s="17" t="s">
        <v>51</v>
      </c>
      <c r="V129" s="17" t="s">
        <v>51</v>
      </c>
      <c r="W129" s="6" t="s">
        <v>51</v>
      </c>
      <c r="X129" s="225">
        <v>2</v>
      </c>
      <c r="Y129" s="636"/>
    </row>
    <row r="130" spans="1:25" x14ac:dyDescent="0.3">
      <c r="A130" s="61">
        <f t="shared" si="0"/>
        <v>113</v>
      </c>
      <c r="B130" s="36" t="s">
        <v>36</v>
      </c>
      <c r="C130" s="93" t="s">
        <v>37</v>
      </c>
      <c r="D130" s="41" t="s">
        <v>894</v>
      </c>
      <c r="E130" s="35" t="s">
        <v>1171</v>
      </c>
      <c r="F130" s="41" t="s">
        <v>1264</v>
      </c>
      <c r="G130" s="89" t="s">
        <v>1173</v>
      </c>
      <c r="H130" s="41" t="s">
        <v>1174</v>
      </c>
      <c r="I130" s="50" t="s">
        <v>1286</v>
      </c>
      <c r="J130" s="37" t="s">
        <v>1176</v>
      </c>
      <c r="K130" s="131"/>
      <c r="L130" s="295">
        <v>17700</v>
      </c>
      <c r="M130" s="11" t="s">
        <v>1295</v>
      </c>
      <c r="N130" s="132">
        <v>0.1</v>
      </c>
      <c r="O130" s="135">
        <v>0</v>
      </c>
      <c r="P130" s="135">
        <v>87</v>
      </c>
      <c r="Q130" s="116" t="s">
        <v>1116</v>
      </c>
      <c r="R130" s="37" t="s">
        <v>1176</v>
      </c>
      <c r="S130" s="239">
        <v>113</v>
      </c>
      <c r="T130" s="10" t="s">
        <v>51</v>
      </c>
      <c r="U130" s="17" t="s">
        <v>51</v>
      </c>
      <c r="V130" s="17" t="s">
        <v>51</v>
      </c>
      <c r="W130" s="6" t="s">
        <v>51</v>
      </c>
      <c r="X130" s="225">
        <v>2</v>
      </c>
      <c r="Y130" s="637"/>
    </row>
    <row r="131" spans="1:25" x14ac:dyDescent="0.3">
      <c r="A131" s="61">
        <f t="shared" si="0"/>
        <v>114</v>
      </c>
      <c r="B131" s="36" t="s">
        <v>36</v>
      </c>
      <c r="C131" s="93" t="s">
        <v>37</v>
      </c>
      <c r="D131" s="41" t="s">
        <v>894</v>
      </c>
      <c r="E131" s="35" t="s">
        <v>1171</v>
      </c>
      <c r="F131" s="41" t="s">
        <v>1264</v>
      </c>
      <c r="G131" s="89" t="s">
        <v>1173</v>
      </c>
      <c r="H131" s="41" t="s">
        <v>1174</v>
      </c>
      <c r="I131" s="50" t="s">
        <v>1286</v>
      </c>
      <c r="J131" s="37" t="s">
        <v>1176</v>
      </c>
      <c r="K131" s="131"/>
      <c r="L131" s="295">
        <v>17701</v>
      </c>
      <c r="M131" s="11" t="s">
        <v>1296</v>
      </c>
      <c r="N131" s="132">
        <v>1</v>
      </c>
      <c r="O131" s="135">
        <v>0</v>
      </c>
      <c r="P131" s="135">
        <v>720</v>
      </c>
      <c r="Q131" s="116" t="s">
        <v>1087</v>
      </c>
      <c r="R131" s="37" t="s">
        <v>1176</v>
      </c>
      <c r="S131" s="239">
        <v>114</v>
      </c>
      <c r="T131" s="10" t="s">
        <v>51</v>
      </c>
      <c r="U131" s="17" t="s">
        <v>51</v>
      </c>
      <c r="V131" s="17" t="s">
        <v>51</v>
      </c>
      <c r="W131" s="6" t="s">
        <v>51</v>
      </c>
      <c r="X131" s="225">
        <v>2</v>
      </c>
      <c r="Y131" s="67"/>
    </row>
    <row r="132" spans="1:25" x14ac:dyDescent="0.3">
      <c r="A132" s="61">
        <f t="shared" si="0"/>
        <v>115</v>
      </c>
      <c r="B132" s="36" t="s">
        <v>36</v>
      </c>
      <c r="C132" s="93" t="s">
        <v>37</v>
      </c>
      <c r="D132" s="41" t="s">
        <v>894</v>
      </c>
      <c r="E132" s="35" t="s">
        <v>1171</v>
      </c>
      <c r="F132" s="41" t="s">
        <v>1264</v>
      </c>
      <c r="G132" s="89" t="s">
        <v>1173</v>
      </c>
      <c r="H132" s="41" t="s">
        <v>1174</v>
      </c>
      <c r="I132" s="50" t="s">
        <v>1286</v>
      </c>
      <c r="J132" s="37" t="s">
        <v>1176</v>
      </c>
      <c r="K132" s="131"/>
      <c r="L132" s="295">
        <v>17702</v>
      </c>
      <c r="M132" s="11" t="s">
        <v>1297</v>
      </c>
      <c r="N132" s="132">
        <v>1</v>
      </c>
      <c r="O132" s="135">
        <v>0</v>
      </c>
      <c r="P132" s="135">
        <v>720</v>
      </c>
      <c r="Q132" s="116" t="s">
        <v>1087</v>
      </c>
      <c r="R132" s="37" t="s">
        <v>1176</v>
      </c>
      <c r="S132" s="239">
        <v>115</v>
      </c>
      <c r="T132" s="10" t="s">
        <v>51</v>
      </c>
      <c r="U132" s="17" t="s">
        <v>51</v>
      </c>
      <c r="V132" s="17" t="s">
        <v>51</v>
      </c>
      <c r="W132" s="6" t="s">
        <v>51</v>
      </c>
      <c r="X132" s="225">
        <v>2</v>
      </c>
      <c r="Y132" s="68"/>
    </row>
    <row r="133" spans="1:25" x14ac:dyDescent="0.3">
      <c r="A133" s="61">
        <f t="shared" si="0"/>
        <v>116</v>
      </c>
      <c r="B133" s="36" t="s">
        <v>36</v>
      </c>
      <c r="C133" s="93" t="s">
        <v>37</v>
      </c>
      <c r="D133" s="41" t="s">
        <v>894</v>
      </c>
      <c r="E133" s="35" t="s">
        <v>1171</v>
      </c>
      <c r="F133" s="41" t="s">
        <v>1264</v>
      </c>
      <c r="G133" s="89" t="s">
        <v>1173</v>
      </c>
      <c r="H133" s="41" t="s">
        <v>1174</v>
      </c>
      <c r="I133" s="50" t="s">
        <v>1286</v>
      </c>
      <c r="J133" s="37" t="s">
        <v>1176</v>
      </c>
      <c r="K133" s="131"/>
      <c r="L133" s="295">
        <v>17703</v>
      </c>
      <c r="M133" s="11" t="s">
        <v>1298</v>
      </c>
      <c r="N133" s="132">
        <v>1</v>
      </c>
      <c r="O133" s="135">
        <v>0</v>
      </c>
      <c r="P133" s="135">
        <v>720</v>
      </c>
      <c r="Q133" s="116" t="s">
        <v>1087</v>
      </c>
      <c r="R133" s="37" t="s">
        <v>1176</v>
      </c>
      <c r="S133" s="239">
        <v>116</v>
      </c>
      <c r="T133" s="10" t="s">
        <v>51</v>
      </c>
      <c r="U133" s="17" t="s">
        <v>51</v>
      </c>
      <c r="V133" s="17" t="s">
        <v>51</v>
      </c>
      <c r="W133" s="6" t="s">
        <v>51</v>
      </c>
      <c r="X133" s="225">
        <v>2</v>
      </c>
      <c r="Y133" s="68"/>
    </row>
    <row r="134" spans="1:25" ht="15" thickBot="1" x14ac:dyDescent="0.35">
      <c r="A134" s="61">
        <f t="shared" si="0"/>
        <v>117</v>
      </c>
      <c r="B134" s="34" t="s">
        <v>36</v>
      </c>
      <c r="C134" s="94" t="s">
        <v>37</v>
      </c>
      <c r="D134" s="91" t="s">
        <v>894</v>
      </c>
      <c r="E134" s="137" t="s">
        <v>1171</v>
      </c>
      <c r="F134" s="41" t="s">
        <v>1264</v>
      </c>
      <c r="G134" s="12" t="s">
        <v>1173</v>
      </c>
      <c r="H134" s="41" t="s">
        <v>1174</v>
      </c>
      <c r="I134" s="50" t="s">
        <v>1286</v>
      </c>
      <c r="J134" s="37" t="s">
        <v>1176</v>
      </c>
      <c r="K134" s="138"/>
      <c r="L134" s="295">
        <v>17704</v>
      </c>
      <c r="M134" s="13" t="s">
        <v>1299</v>
      </c>
      <c r="N134" s="139">
        <v>0.01</v>
      </c>
      <c r="O134" s="135">
        <v>0</v>
      </c>
      <c r="P134" s="135">
        <v>60</v>
      </c>
      <c r="Q134" s="118" t="s">
        <v>1191</v>
      </c>
      <c r="R134" s="37" t="s">
        <v>1176</v>
      </c>
      <c r="S134" s="239">
        <v>117</v>
      </c>
      <c r="T134" s="10" t="s">
        <v>51</v>
      </c>
      <c r="U134" s="17" t="s">
        <v>51</v>
      </c>
      <c r="V134" s="17" t="s">
        <v>51</v>
      </c>
      <c r="W134" s="6" t="s">
        <v>51</v>
      </c>
      <c r="X134" s="225">
        <v>2</v>
      </c>
      <c r="Y134" s="83"/>
    </row>
    <row r="135" spans="1:25" ht="15" thickBot="1" x14ac:dyDescent="0.35">
      <c r="A135" s="631" t="s">
        <v>570</v>
      </c>
      <c r="B135" s="632"/>
      <c r="C135" s="632"/>
      <c r="D135" s="632"/>
      <c r="E135" s="633"/>
      <c r="F135" s="633"/>
      <c r="G135" s="633"/>
      <c r="H135" s="633"/>
      <c r="I135" s="633"/>
      <c r="J135" s="633"/>
      <c r="K135" s="633"/>
      <c r="L135" s="633"/>
      <c r="M135" s="633"/>
      <c r="N135" s="633"/>
      <c r="O135" s="633"/>
      <c r="P135" s="633"/>
      <c r="Q135" s="633"/>
      <c r="R135" s="633"/>
      <c r="S135" s="633"/>
      <c r="T135" s="633"/>
      <c r="U135" s="633"/>
      <c r="V135" s="633"/>
      <c r="W135" s="633"/>
      <c r="X135" s="633"/>
      <c r="Y135" s="634"/>
    </row>
    <row r="136" spans="1:25" x14ac:dyDescent="0.3">
      <c r="A136" s="59">
        <f>A134+1</f>
        <v>118</v>
      </c>
      <c r="B136" s="47" t="s">
        <v>36</v>
      </c>
      <c r="C136" s="92" t="s">
        <v>37</v>
      </c>
      <c r="D136" s="47" t="s">
        <v>570</v>
      </c>
      <c r="E136" s="35" t="s">
        <v>1171</v>
      </c>
      <c r="F136" s="41" t="s">
        <v>1264</v>
      </c>
      <c r="G136" s="89" t="s">
        <v>1173</v>
      </c>
      <c r="H136" s="41" t="s">
        <v>1174</v>
      </c>
      <c r="I136" s="50" t="s">
        <v>1300</v>
      </c>
      <c r="J136" s="37" t="s">
        <v>1176</v>
      </c>
      <c r="K136" s="131"/>
      <c r="L136" s="295">
        <v>17768</v>
      </c>
      <c r="M136" s="11" t="s">
        <v>1301</v>
      </c>
      <c r="N136" s="132">
        <v>0.01</v>
      </c>
      <c r="O136" s="38">
        <v>-72</v>
      </c>
      <c r="P136" s="38">
        <v>72</v>
      </c>
      <c r="Q136" s="115" t="s">
        <v>1110</v>
      </c>
      <c r="R136" s="37" t="s">
        <v>1176</v>
      </c>
      <c r="S136" s="239">
        <v>118</v>
      </c>
      <c r="T136" s="10" t="s">
        <v>51</v>
      </c>
      <c r="U136" s="17" t="s">
        <v>51</v>
      </c>
      <c r="V136" s="17" t="s">
        <v>51</v>
      </c>
      <c r="W136" s="6" t="s">
        <v>51</v>
      </c>
      <c r="X136" s="32" t="s">
        <v>1032</v>
      </c>
      <c r="Y136" s="67"/>
    </row>
    <row r="137" spans="1:25" x14ac:dyDescent="0.3">
      <c r="A137" s="61">
        <f>A136+1</f>
        <v>119</v>
      </c>
      <c r="B137" s="36" t="s">
        <v>36</v>
      </c>
      <c r="C137" s="93" t="s">
        <v>37</v>
      </c>
      <c r="D137" s="41" t="s">
        <v>570</v>
      </c>
      <c r="E137" s="35" t="s">
        <v>1171</v>
      </c>
      <c r="F137" s="41" t="s">
        <v>1264</v>
      </c>
      <c r="G137" s="89" t="s">
        <v>1173</v>
      </c>
      <c r="H137" s="41" t="s">
        <v>1174</v>
      </c>
      <c r="I137" s="50" t="s">
        <v>1300</v>
      </c>
      <c r="J137" s="37" t="s">
        <v>1176</v>
      </c>
      <c r="K137" s="131"/>
      <c r="L137" s="295">
        <v>17769</v>
      </c>
      <c r="M137" s="11" t="s">
        <v>1302</v>
      </c>
      <c r="N137" s="132">
        <v>0.01</v>
      </c>
      <c r="O137" s="38">
        <v>-72</v>
      </c>
      <c r="P137" s="38">
        <v>72</v>
      </c>
      <c r="Q137" s="116" t="s">
        <v>1110</v>
      </c>
      <c r="R137" s="37" t="s">
        <v>1176</v>
      </c>
      <c r="S137" s="239">
        <v>119</v>
      </c>
      <c r="T137" s="10" t="s">
        <v>51</v>
      </c>
      <c r="U137" s="17" t="s">
        <v>51</v>
      </c>
      <c r="V137" s="17" t="s">
        <v>51</v>
      </c>
      <c r="W137" s="6" t="s">
        <v>51</v>
      </c>
      <c r="X137" s="32" t="s">
        <v>1032</v>
      </c>
      <c r="Y137" s="67"/>
    </row>
    <row r="138" spans="1:25" x14ac:dyDescent="0.3">
      <c r="A138" s="61">
        <f t="shared" ref="A138:A148" si="1">A137+1</f>
        <v>120</v>
      </c>
      <c r="B138" s="36" t="s">
        <v>36</v>
      </c>
      <c r="C138" s="93" t="s">
        <v>37</v>
      </c>
      <c r="D138" s="41" t="s">
        <v>570</v>
      </c>
      <c r="E138" s="35" t="s">
        <v>1171</v>
      </c>
      <c r="F138" s="41" t="s">
        <v>1264</v>
      </c>
      <c r="G138" s="89" t="s">
        <v>1173</v>
      </c>
      <c r="H138" s="41" t="s">
        <v>1174</v>
      </c>
      <c r="I138" s="50" t="s">
        <v>1300</v>
      </c>
      <c r="J138" s="37" t="s">
        <v>1176</v>
      </c>
      <c r="K138" s="131"/>
      <c r="L138" s="295">
        <v>17770</v>
      </c>
      <c r="M138" s="11" t="s">
        <v>1303</v>
      </c>
      <c r="N138" s="132">
        <v>0.01</v>
      </c>
      <c r="O138" s="38">
        <v>-72</v>
      </c>
      <c r="P138" s="38">
        <v>72</v>
      </c>
      <c r="Q138" s="116" t="s">
        <v>1110</v>
      </c>
      <c r="R138" s="37" t="s">
        <v>1176</v>
      </c>
      <c r="S138" s="239">
        <v>120</v>
      </c>
      <c r="T138" s="10" t="s">
        <v>51</v>
      </c>
      <c r="U138" s="17" t="s">
        <v>51</v>
      </c>
      <c r="V138" s="17" t="s">
        <v>51</v>
      </c>
      <c r="W138" s="6" t="s">
        <v>51</v>
      </c>
      <c r="X138" s="32" t="s">
        <v>1032</v>
      </c>
      <c r="Y138" s="67"/>
    </row>
    <row r="139" spans="1:25" x14ac:dyDescent="0.3">
      <c r="A139" s="61">
        <f t="shared" si="1"/>
        <v>121</v>
      </c>
      <c r="B139" s="36" t="s">
        <v>36</v>
      </c>
      <c r="C139" s="93" t="s">
        <v>37</v>
      </c>
      <c r="D139" s="41" t="s">
        <v>570</v>
      </c>
      <c r="E139" s="35" t="s">
        <v>1171</v>
      </c>
      <c r="F139" s="41" t="s">
        <v>1264</v>
      </c>
      <c r="G139" s="89" t="s">
        <v>1173</v>
      </c>
      <c r="H139" s="41" t="s">
        <v>1174</v>
      </c>
      <c r="I139" s="50" t="s">
        <v>1300</v>
      </c>
      <c r="J139" s="37" t="s">
        <v>1176</v>
      </c>
      <c r="K139" s="134"/>
      <c r="L139" s="295">
        <v>17771</v>
      </c>
      <c r="M139" s="11" t="s">
        <v>1304</v>
      </c>
      <c r="N139" s="132">
        <v>0.01</v>
      </c>
      <c r="O139" s="38">
        <v>-72</v>
      </c>
      <c r="P139" s="38">
        <v>72</v>
      </c>
      <c r="Q139" s="116" t="s">
        <v>1113</v>
      </c>
      <c r="R139" s="37" t="s">
        <v>1176</v>
      </c>
      <c r="S139" s="239">
        <v>121</v>
      </c>
      <c r="T139" s="10" t="s">
        <v>51</v>
      </c>
      <c r="U139" s="17" t="s">
        <v>51</v>
      </c>
      <c r="V139" s="17" t="s">
        <v>51</v>
      </c>
      <c r="W139" s="6" t="s">
        <v>51</v>
      </c>
      <c r="X139" s="32" t="s">
        <v>1032</v>
      </c>
      <c r="Y139" s="71"/>
    </row>
    <row r="140" spans="1:25" x14ac:dyDescent="0.3">
      <c r="A140" s="61">
        <f t="shared" si="1"/>
        <v>122</v>
      </c>
      <c r="B140" s="36" t="s">
        <v>36</v>
      </c>
      <c r="C140" s="93" t="s">
        <v>37</v>
      </c>
      <c r="D140" s="41" t="s">
        <v>570</v>
      </c>
      <c r="E140" s="35" t="s">
        <v>1171</v>
      </c>
      <c r="F140" s="41" t="s">
        <v>1264</v>
      </c>
      <c r="G140" s="89" t="s">
        <v>1173</v>
      </c>
      <c r="H140" s="41" t="s">
        <v>1174</v>
      </c>
      <c r="I140" s="50" t="s">
        <v>1300</v>
      </c>
      <c r="J140" s="37" t="s">
        <v>1176</v>
      </c>
      <c r="K140" s="131"/>
      <c r="L140" s="295">
        <v>17772</v>
      </c>
      <c r="M140" s="11" t="s">
        <v>1305</v>
      </c>
      <c r="N140" s="132">
        <v>0.01</v>
      </c>
      <c r="O140" s="38">
        <v>-72</v>
      </c>
      <c r="P140" s="38">
        <v>72</v>
      </c>
      <c r="Q140" s="116" t="s">
        <v>1113</v>
      </c>
      <c r="R140" s="37" t="s">
        <v>1176</v>
      </c>
      <c r="S140" s="239">
        <v>122</v>
      </c>
      <c r="T140" s="10" t="s">
        <v>51</v>
      </c>
      <c r="U140" s="17" t="s">
        <v>51</v>
      </c>
      <c r="V140" s="17" t="s">
        <v>51</v>
      </c>
      <c r="W140" s="6" t="s">
        <v>51</v>
      </c>
      <c r="X140" s="32" t="s">
        <v>1032</v>
      </c>
      <c r="Y140" s="67"/>
    </row>
    <row r="141" spans="1:25" x14ac:dyDescent="0.3">
      <c r="A141" s="61">
        <f t="shared" si="1"/>
        <v>123</v>
      </c>
      <c r="B141" s="36" t="s">
        <v>36</v>
      </c>
      <c r="C141" s="93" t="s">
        <v>37</v>
      </c>
      <c r="D141" s="41" t="s">
        <v>570</v>
      </c>
      <c r="E141" s="35" t="s">
        <v>1171</v>
      </c>
      <c r="F141" s="41" t="s">
        <v>1264</v>
      </c>
      <c r="G141" s="89" t="s">
        <v>1173</v>
      </c>
      <c r="H141" s="41" t="s">
        <v>1174</v>
      </c>
      <c r="I141" s="50" t="s">
        <v>1300</v>
      </c>
      <c r="J141" s="37" t="s">
        <v>1176</v>
      </c>
      <c r="K141" s="131"/>
      <c r="L141" s="295">
        <v>17773</v>
      </c>
      <c r="M141" s="11" t="s">
        <v>1306</v>
      </c>
      <c r="N141" s="132">
        <v>0.01</v>
      </c>
      <c r="O141" s="38">
        <v>-72</v>
      </c>
      <c r="P141" s="38">
        <v>72</v>
      </c>
      <c r="Q141" s="116" t="s">
        <v>1113</v>
      </c>
      <c r="R141" s="37" t="s">
        <v>1176</v>
      </c>
      <c r="S141" s="239">
        <v>123</v>
      </c>
      <c r="T141" s="10" t="s">
        <v>51</v>
      </c>
      <c r="U141" s="17" t="s">
        <v>51</v>
      </c>
      <c r="V141" s="17" t="s">
        <v>51</v>
      </c>
      <c r="W141" s="6" t="s">
        <v>51</v>
      </c>
      <c r="X141" s="32" t="s">
        <v>1032</v>
      </c>
      <c r="Y141" s="67"/>
    </row>
    <row r="142" spans="1:25" x14ac:dyDescent="0.3">
      <c r="A142" s="61">
        <f t="shared" si="1"/>
        <v>124</v>
      </c>
      <c r="B142" s="36" t="s">
        <v>36</v>
      </c>
      <c r="C142" s="93" t="s">
        <v>37</v>
      </c>
      <c r="D142" s="41" t="s">
        <v>570</v>
      </c>
      <c r="E142" s="35" t="s">
        <v>1171</v>
      </c>
      <c r="F142" s="41" t="s">
        <v>1264</v>
      </c>
      <c r="G142" s="89" t="s">
        <v>1173</v>
      </c>
      <c r="H142" s="41" t="s">
        <v>1174</v>
      </c>
      <c r="I142" s="50" t="s">
        <v>1300</v>
      </c>
      <c r="J142" s="37" t="s">
        <v>1176</v>
      </c>
      <c r="K142" s="131"/>
      <c r="L142" s="295">
        <v>17774</v>
      </c>
      <c r="M142" s="11" t="s">
        <v>1307</v>
      </c>
      <c r="N142" s="132">
        <v>0.1</v>
      </c>
      <c r="O142" s="135">
        <v>0</v>
      </c>
      <c r="P142" s="135">
        <v>87</v>
      </c>
      <c r="Q142" s="116" t="s">
        <v>1116</v>
      </c>
      <c r="R142" s="37" t="s">
        <v>1176</v>
      </c>
      <c r="S142" s="239">
        <v>124</v>
      </c>
      <c r="T142" s="10" t="s">
        <v>51</v>
      </c>
      <c r="U142" s="17" t="s">
        <v>51</v>
      </c>
      <c r="V142" s="17" t="s">
        <v>51</v>
      </c>
      <c r="W142" s="6" t="s">
        <v>51</v>
      </c>
      <c r="X142" s="32" t="s">
        <v>1032</v>
      </c>
      <c r="Y142" s="635" t="s">
        <v>1127</v>
      </c>
    </row>
    <row r="143" spans="1:25" x14ac:dyDescent="0.3">
      <c r="A143" s="61">
        <f t="shared" si="1"/>
        <v>125</v>
      </c>
      <c r="B143" s="36" t="s">
        <v>36</v>
      </c>
      <c r="C143" s="93" t="s">
        <v>37</v>
      </c>
      <c r="D143" s="41" t="s">
        <v>570</v>
      </c>
      <c r="E143" s="35" t="s">
        <v>1171</v>
      </c>
      <c r="F143" s="41" t="s">
        <v>1264</v>
      </c>
      <c r="G143" s="89" t="s">
        <v>1173</v>
      </c>
      <c r="H143" s="41" t="s">
        <v>1174</v>
      </c>
      <c r="I143" s="50" t="s">
        <v>1300</v>
      </c>
      <c r="J143" s="37" t="s">
        <v>1176</v>
      </c>
      <c r="K143" s="131"/>
      <c r="L143" s="295">
        <v>17775</v>
      </c>
      <c r="M143" s="11" t="s">
        <v>1308</v>
      </c>
      <c r="N143" s="132">
        <v>0.1</v>
      </c>
      <c r="O143" s="135">
        <v>0</v>
      </c>
      <c r="P143" s="135">
        <v>87</v>
      </c>
      <c r="Q143" s="116" t="s">
        <v>1116</v>
      </c>
      <c r="R143" s="37" t="s">
        <v>1176</v>
      </c>
      <c r="S143" s="239">
        <v>125</v>
      </c>
      <c r="T143" s="10" t="s">
        <v>51</v>
      </c>
      <c r="U143" s="17" t="s">
        <v>51</v>
      </c>
      <c r="V143" s="17" t="s">
        <v>51</v>
      </c>
      <c r="W143" s="6" t="s">
        <v>51</v>
      </c>
      <c r="X143" s="32" t="s">
        <v>1032</v>
      </c>
      <c r="Y143" s="636"/>
    </row>
    <row r="144" spans="1:25" x14ac:dyDescent="0.3">
      <c r="A144" s="61">
        <f t="shared" si="1"/>
        <v>126</v>
      </c>
      <c r="B144" s="36" t="s">
        <v>36</v>
      </c>
      <c r="C144" s="93" t="s">
        <v>37</v>
      </c>
      <c r="D144" s="41" t="s">
        <v>570</v>
      </c>
      <c r="E144" s="35" t="s">
        <v>1171</v>
      </c>
      <c r="F144" s="41" t="s">
        <v>1264</v>
      </c>
      <c r="G144" s="89" t="s">
        <v>1173</v>
      </c>
      <c r="H144" s="41" t="s">
        <v>1174</v>
      </c>
      <c r="I144" s="50" t="s">
        <v>1300</v>
      </c>
      <c r="J144" s="37" t="s">
        <v>1176</v>
      </c>
      <c r="K144" s="131"/>
      <c r="L144" s="295">
        <v>17776</v>
      </c>
      <c r="M144" s="11" t="s">
        <v>1309</v>
      </c>
      <c r="N144" s="132">
        <v>0.1</v>
      </c>
      <c r="O144" s="135">
        <v>0</v>
      </c>
      <c r="P144" s="135">
        <v>87</v>
      </c>
      <c r="Q144" s="116" t="s">
        <v>1116</v>
      </c>
      <c r="R144" s="37" t="s">
        <v>1176</v>
      </c>
      <c r="S144" s="239">
        <v>126</v>
      </c>
      <c r="T144" s="10" t="s">
        <v>51</v>
      </c>
      <c r="U144" s="17" t="s">
        <v>51</v>
      </c>
      <c r="V144" s="17" t="s">
        <v>51</v>
      </c>
      <c r="W144" s="6" t="s">
        <v>51</v>
      </c>
      <c r="X144" s="32" t="s">
        <v>1032</v>
      </c>
      <c r="Y144" s="637"/>
    </row>
    <row r="145" spans="1:25" x14ac:dyDescent="0.3">
      <c r="A145" s="61">
        <f t="shared" si="1"/>
        <v>127</v>
      </c>
      <c r="B145" s="36" t="s">
        <v>36</v>
      </c>
      <c r="C145" s="93" t="s">
        <v>37</v>
      </c>
      <c r="D145" s="41" t="s">
        <v>570</v>
      </c>
      <c r="E145" s="35" t="s">
        <v>1171</v>
      </c>
      <c r="F145" s="41" t="s">
        <v>1264</v>
      </c>
      <c r="G145" s="89" t="s">
        <v>1173</v>
      </c>
      <c r="H145" s="41" t="s">
        <v>1174</v>
      </c>
      <c r="I145" s="50" t="s">
        <v>1300</v>
      </c>
      <c r="J145" s="37" t="s">
        <v>1176</v>
      </c>
      <c r="K145" s="131"/>
      <c r="L145" s="295">
        <v>17777</v>
      </c>
      <c r="M145" s="11" t="s">
        <v>1310</v>
      </c>
      <c r="N145" s="132">
        <v>1</v>
      </c>
      <c r="O145" s="135">
        <v>0</v>
      </c>
      <c r="P145" s="135">
        <v>600</v>
      </c>
      <c r="Q145" s="116" t="s">
        <v>1087</v>
      </c>
      <c r="R145" s="37" t="s">
        <v>1176</v>
      </c>
      <c r="S145" s="239">
        <v>127</v>
      </c>
      <c r="T145" s="10" t="s">
        <v>51</v>
      </c>
      <c r="U145" s="17" t="s">
        <v>51</v>
      </c>
      <c r="V145" s="17" t="s">
        <v>51</v>
      </c>
      <c r="W145" s="6" t="s">
        <v>51</v>
      </c>
      <c r="X145" s="32" t="s">
        <v>1032</v>
      </c>
      <c r="Y145" s="67"/>
    </row>
    <row r="146" spans="1:25" x14ac:dyDescent="0.3">
      <c r="A146" s="61">
        <f t="shared" si="1"/>
        <v>128</v>
      </c>
      <c r="B146" s="36" t="s">
        <v>36</v>
      </c>
      <c r="C146" s="93" t="s">
        <v>37</v>
      </c>
      <c r="D146" s="41" t="s">
        <v>570</v>
      </c>
      <c r="E146" s="35" t="s">
        <v>1171</v>
      </c>
      <c r="F146" s="41" t="s">
        <v>1264</v>
      </c>
      <c r="G146" s="89" t="s">
        <v>1173</v>
      </c>
      <c r="H146" s="41" t="s">
        <v>1174</v>
      </c>
      <c r="I146" s="50" t="s">
        <v>1300</v>
      </c>
      <c r="J146" s="37" t="s">
        <v>1176</v>
      </c>
      <c r="K146" s="131"/>
      <c r="L146" s="295">
        <v>17778</v>
      </c>
      <c r="M146" s="11" t="s">
        <v>1311</v>
      </c>
      <c r="N146" s="132">
        <v>1</v>
      </c>
      <c r="O146" s="135">
        <v>0</v>
      </c>
      <c r="P146" s="135">
        <v>600</v>
      </c>
      <c r="Q146" s="116" t="s">
        <v>1087</v>
      </c>
      <c r="R146" s="37" t="s">
        <v>1176</v>
      </c>
      <c r="S146" s="239">
        <v>128</v>
      </c>
      <c r="T146" s="10" t="s">
        <v>51</v>
      </c>
      <c r="U146" s="17" t="s">
        <v>51</v>
      </c>
      <c r="V146" s="17" t="s">
        <v>51</v>
      </c>
      <c r="W146" s="6" t="s">
        <v>51</v>
      </c>
      <c r="X146" s="32" t="s">
        <v>1032</v>
      </c>
      <c r="Y146" s="68"/>
    </row>
    <row r="147" spans="1:25" x14ac:dyDescent="0.3">
      <c r="A147" s="61">
        <f t="shared" si="1"/>
        <v>129</v>
      </c>
      <c r="B147" s="36" t="s">
        <v>36</v>
      </c>
      <c r="C147" s="93" t="s">
        <v>37</v>
      </c>
      <c r="D147" s="41" t="s">
        <v>570</v>
      </c>
      <c r="E147" s="35" t="s">
        <v>1171</v>
      </c>
      <c r="F147" s="41" t="s">
        <v>1264</v>
      </c>
      <c r="G147" s="89" t="s">
        <v>1173</v>
      </c>
      <c r="H147" s="41" t="s">
        <v>1174</v>
      </c>
      <c r="I147" s="50" t="s">
        <v>1300</v>
      </c>
      <c r="J147" s="37" t="s">
        <v>1176</v>
      </c>
      <c r="K147" s="131"/>
      <c r="L147" s="295">
        <v>17779</v>
      </c>
      <c r="M147" s="11" t="s">
        <v>1312</v>
      </c>
      <c r="N147" s="132">
        <v>1</v>
      </c>
      <c r="O147" s="135">
        <v>0</v>
      </c>
      <c r="P147" s="135">
        <v>600</v>
      </c>
      <c r="Q147" s="116" t="s">
        <v>1087</v>
      </c>
      <c r="R147" s="37" t="s">
        <v>1176</v>
      </c>
      <c r="S147" s="239">
        <v>129</v>
      </c>
      <c r="T147" s="10" t="s">
        <v>51</v>
      </c>
      <c r="U147" s="17" t="s">
        <v>51</v>
      </c>
      <c r="V147" s="17" t="s">
        <v>51</v>
      </c>
      <c r="W147" s="6" t="s">
        <v>51</v>
      </c>
      <c r="X147" s="32" t="s">
        <v>1032</v>
      </c>
      <c r="Y147" s="68"/>
    </row>
    <row r="148" spans="1:25" ht="15" thickBot="1" x14ac:dyDescent="0.35">
      <c r="A148" s="61">
        <f t="shared" si="1"/>
        <v>130</v>
      </c>
      <c r="B148" s="34" t="s">
        <v>36</v>
      </c>
      <c r="C148" s="94" t="s">
        <v>37</v>
      </c>
      <c r="D148" s="91" t="s">
        <v>570</v>
      </c>
      <c r="E148" s="137" t="s">
        <v>1171</v>
      </c>
      <c r="F148" s="41" t="s">
        <v>1264</v>
      </c>
      <c r="G148" s="12" t="s">
        <v>1173</v>
      </c>
      <c r="H148" s="41" t="s">
        <v>1174</v>
      </c>
      <c r="I148" s="50" t="s">
        <v>1300</v>
      </c>
      <c r="J148" s="37" t="s">
        <v>1176</v>
      </c>
      <c r="K148" s="138"/>
      <c r="L148" s="295">
        <v>17780</v>
      </c>
      <c r="M148" s="13" t="s">
        <v>1313</v>
      </c>
      <c r="N148" s="139">
        <v>0.01</v>
      </c>
      <c r="O148" s="135">
        <v>0</v>
      </c>
      <c r="P148" s="135">
        <v>60</v>
      </c>
      <c r="Q148" s="118" t="s">
        <v>1191</v>
      </c>
      <c r="R148" s="37" t="s">
        <v>1176</v>
      </c>
      <c r="S148" s="239">
        <v>130</v>
      </c>
      <c r="T148" s="10" t="s">
        <v>51</v>
      </c>
      <c r="U148" s="17" t="s">
        <v>51</v>
      </c>
      <c r="V148" s="17" t="s">
        <v>51</v>
      </c>
      <c r="W148" s="6" t="s">
        <v>51</v>
      </c>
      <c r="X148" s="32" t="s">
        <v>1032</v>
      </c>
      <c r="Y148" s="83"/>
    </row>
    <row r="149" spans="1:25" ht="15" thickBot="1" x14ac:dyDescent="0.35">
      <c r="A149" s="667" t="s">
        <v>1314</v>
      </c>
      <c r="B149" s="668"/>
      <c r="C149" s="668"/>
      <c r="D149" s="668"/>
      <c r="E149" s="660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660"/>
      <c r="W149" s="660"/>
      <c r="X149" s="660"/>
      <c r="Y149" s="661"/>
    </row>
    <row r="150" spans="1:25" x14ac:dyDescent="0.3">
      <c r="A150" s="61">
        <v>1</v>
      </c>
      <c r="B150" s="47" t="s">
        <v>36</v>
      </c>
      <c r="C150" s="35" t="s">
        <v>37</v>
      </c>
      <c r="D150" s="36" t="s">
        <v>295</v>
      </c>
      <c r="E150" s="35" t="s">
        <v>1171</v>
      </c>
      <c r="F150" s="41" t="s">
        <v>1237</v>
      </c>
      <c r="G150" s="89" t="s">
        <v>1173</v>
      </c>
      <c r="H150" s="41" t="s">
        <v>1315</v>
      </c>
      <c r="I150" s="50" t="s">
        <v>1175</v>
      </c>
      <c r="J150" s="37" t="s">
        <v>1176</v>
      </c>
      <c r="K150" s="131"/>
      <c r="L150" s="295">
        <v>17705</v>
      </c>
      <c r="M150" s="11" t="s">
        <v>1316</v>
      </c>
      <c r="N150" s="132">
        <v>0.01</v>
      </c>
      <c r="O150" s="38">
        <v>-86.4</v>
      </c>
      <c r="P150" s="38">
        <v>86.4</v>
      </c>
      <c r="Q150" s="115" t="s">
        <v>1110</v>
      </c>
      <c r="R150" s="37" t="s">
        <v>1176</v>
      </c>
      <c r="S150" s="239">
        <v>1</v>
      </c>
      <c r="T150" s="10" t="s">
        <v>51</v>
      </c>
      <c r="U150" s="17" t="s">
        <v>51</v>
      </c>
      <c r="V150" s="17" t="s">
        <v>51</v>
      </c>
      <c r="W150" s="6" t="s">
        <v>51</v>
      </c>
      <c r="X150" s="225">
        <v>1</v>
      </c>
      <c r="Y150" s="67"/>
    </row>
    <row r="151" spans="1:25" x14ac:dyDescent="0.3">
      <c r="A151" s="61">
        <v>2</v>
      </c>
      <c r="B151" s="36" t="s">
        <v>36</v>
      </c>
      <c r="C151" s="35" t="s">
        <v>37</v>
      </c>
      <c r="D151" s="36" t="s">
        <v>295</v>
      </c>
      <c r="E151" s="35" t="s">
        <v>1171</v>
      </c>
      <c r="F151" s="41" t="s">
        <v>1237</v>
      </c>
      <c r="G151" s="89" t="s">
        <v>1173</v>
      </c>
      <c r="H151" s="41" t="s">
        <v>1315</v>
      </c>
      <c r="I151" s="50" t="s">
        <v>1175</v>
      </c>
      <c r="J151" s="37" t="s">
        <v>1176</v>
      </c>
      <c r="K151" s="131"/>
      <c r="L151" s="295">
        <v>17706</v>
      </c>
      <c r="M151" s="11" t="s">
        <v>1317</v>
      </c>
      <c r="N151" s="132">
        <v>0.01</v>
      </c>
      <c r="O151" s="38">
        <v>-86.4</v>
      </c>
      <c r="P151" s="38">
        <v>86.4</v>
      </c>
      <c r="Q151" s="116" t="s">
        <v>1110</v>
      </c>
      <c r="R151" s="37" t="s">
        <v>1176</v>
      </c>
      <c r="S151" s="239">
        <v>2</v>
      </c>
      <c r="T151" s="10" t="s">
        <v>51</v>
      </c>
      <c r="U151" s="17" t="s">
        <v>51</v>
      </c>
      <c r="V151" s="17" t="s">
        <v>51</v>
      </c>
      <c r="W151" s="6" t="s">
        <v>51</v>
      </c>
      <c r="X151" s="225">
        <v>1</v>
      </c>
      <c r="Y151" s="67"/>
    </row>
    <row r="152" spans="1:25" x14ac:dyDescent="0.3">
      <c r="A152" s="61">
        <v>3</v>
      </c>
      <c r="B152" s="36" t="s">
        <v>36</v>
      </c>
      <c r="C152" s="35" t="s">
        <v>37</v>
      </c>
      <c r="D152" s="36" t="s">
        <v>295</v>
      </c>
      <c r="E152" s="35" t="s">
        <v>1171</v>
      </c>
      <c r="F152" s="41" t="s">
        <v>1237</v>
      </c>
      <c r="G152" s="89" t="s">
        <v>1173</v>
      </c>
      <c r="H152" s="41" t="s">
        <v>1315</v>
      </c>
      <c r="I152" s="50" t="s">
        <v>1175</v>
      </c>
      <c r="J152" s="37" t="s">
        <v>1176</v>
      </c>
      <c r="K152" s="131"/>
      <c r="L152" s="295">
        <v>17707</v>
      </c>
      <c r="M152" s="11" t="s">
        <v>1318</v>
      </c>
      <c r="N152" s="132">
        <v>0.01</v>
      </c>
      <c r="O152" s="38">
        <v>-86.4</v>
      </c>
      <c r="P152" s="38">
        <v>86.4</v>
      </c>
      <c r="Q152" s="116" t="s">
        <v>1110</v>
      </c>
      <c r="R152" s="37" t="s">
        <v>1176</v>
      </c>
      <c r="S152" s="239">
        <v>3</v>
      </c>
      <c r="T152" s="10" t="s">
        <v>51</v>
      </c>
      <c r="U152" s="17" t="s">
        <v>51</v>
      </c>
      <c r="V152" s="17" t="s">
        <v>51</v>
      </c>
      <c r="W152" s="6" t="s">
        <v>51</v>
      </c>
      <c r="X152" s="225">
        <v>1</v>
      </c>
      <c r="Y152" s="67"/>
    </row>
    <row r="153" spans="1:25" x14ac:dyDescent="0.3">
      <c r="A153" s="133">
        <v>4</v>
      </c>
      <c r="B153" s="36" t="s">
        <v>36</v>
      </c>
      <c r="C153" s="35" t="s">
        <v>37</v>
      </c>
      <c r="D153" s="36" t="s">
        <v>295</v>
      </c>
      <c r="E153" s="35" t="s">
        <v>1171</v>
      </c>
      <c r="F153" s="41" t="s">
        <v>1237</v>
      </c>
      <c r="G153" s="89" t="s">
        <v>1173</v>
      </c>
      <c r="H153" s="41" t="s">
        <v>1315</v>
      </c>
      <c r="I153" s="50" t="s">
        <v>1175</v>
      </c>
      <c r="J153" s="37" t="s">
        <v>1176</v>
      </c>
      <c r="K153" s="134"/>
      <c r="L153" s="295">
        <v>17708</v>
      </c>
      <c r="M153" s="11" t="s">
        <v>1319</v>
      </c>
      <c r="N153" s="132">
        <v>0.01</v>
      </c>
      <c r="O153" s="38">
        <v>-86.4</v>
      </c>
      <c r="P153" s="38">
        <v>86.4</v>
      </c>
      <c r="Q153" s="116" t="s">
        <v>1113</v>
      </c>
      <c r="R153" s="37" t="s">
        <v>1176</v>
      </c>
      <c r="S153" s="239">
        <v>4</v>
      </c>
      <c r="T153" s="10" t="s">
        <v>51</v>
      </c>
      <c r="U153" s="17" t="s">
        <v>51</v>
      </c>
      <c r="V153" s="17" t="s">
        <v>51</v>
      </c>
      <c r="W153" s="6" t="s">
        <v>51</v>
      </c>
      <c r="X153" s="225">
        <v>1</v>
      </c>
      <c r="Y153" s="71"/>
    </row>
    <row r="154" spans="1:25" x14ac:dyDescent="0.3">
      <c r="A154" s="133">
        <v>5</v>
      </c>
      <c r="B154" s="36" t="s">
        <v>36</v>
      </c>
      <c r="C154" s="35" t="s">
        <v>37</v>
      </c>
      <c r="D154" s="36" t="s">
        <v>295</v>
      </c>
      <c r="E154" s="35" t="s">
        <v>1171</v>
      </c>
      <c r="F154" s="41" t="s">
        <v>1237</v>
      </c>
      <c r="G154" s="89" t="s">
        <v>1173</v>
      </c>
      <c r="H154" s="41" t="s">
        <v>1315</v>
      </c>
      <c r="I154" s="50" t="s">
        <v>1175</v>
      </c>
      <c r="J154" s="37" t="s">
        <v>1176</v>
      </c>
      <c r="K154" s="131"/>
      <c r="L154" s="295">
        <v>17709</v>
      </c>
      <c r="M154" s="11" t="s">
        <v>1320</v>
      </c>
      <c r="N154" s="132">
        <v>0.01</v>
      </c>
      <c r="O154" s="38">
        <v>-86.4</v>
      </c>
      <c r="P154" s="38">
        <v>86.4</v>
      </c>
      <c r="Q154" s="116" t="s">
        <v>1113</v>
      </c>
      <c r="R154" s="37" t="s">
        <v>1176</v>
      </c>
      <c r="S154" s="239">
        <v>5</v>
      </c>
      <c r="T154" s="10" t="s">
        <v>51</v>
      </c>
      <c r="U154" s="17" t="s">
        <v>51</v>
      </c>
      <c r="V154" s="17" t="s">
        <v>51</v>
      </c>
      <c r="W154" s="6" t="s">
        <v>51</v>
      </c>
      <c r="X154" s="225">
        <v>1</v>
      </c>
      <c r="Y154" s="67"/>
    </row>
    <row r="155" spans="1:25" x14ac:dyDescent="0.3">
      <c r="A155" s="133">
        <v>6</v>
      </c>
      <c r="B155" s="36" t="s">
        <v>36</v>
      </c>
      <c r="C155" s="35" t="s">
        <v>37</v>
      </c>
      <c r="D155" s="36" t="s">
        <v>295</v>
      </c>
      <c r="E155" s="35" t="s">
        <v>1171</v>
      </c>
      <c r="F155" s="41" t="s">
        <v>1237</v>
      </c>
      <c r="G155" s="89" t="s">
        <v>1173</v>
      </c>
      <c r="H155" s="41" t="s">
        <v>1315</v>
      </c>
      <c r="I155" s="50" t="s">
        <v>1175</v>
      </c>
      <c r="J155" s="37" t="s">
        <v>1176</v>
      </c>
      <c r="K155" s="131"/>
      <c r="L155" s="295">
        <v>17710</v>
      </c>
      <c r="M155" s="11" t="s">
        <v>1321</v>
      </c>
      <c r="N155" s="132">
        <v>0.01</v>
      </c>
      <c r="O155" s="38">
        <v>-86.4</v>
      </c>
      <c r="P155" s="38">
        <v>86.4</v>
      </c>
      <c r="Q155" s="116" t="s">
        <v>1113</v>
      </c>
      <c r="R155" s="37" t="s">
        <v>1176</v>
      </c>
      <c r="S155" s="239">
        <v>6</v>
      </c>
      <c r="T155" s="10" t="s">
        <v>51</v>
      </c>
      <c r="U155" s="17" t="s">
        <v>51</v>
      </c>
      <c r="V155" s="17" t="s">
        <v>51</v>
      </c>
      <c r="W155" s="6" t="s">
        <v>51</v>
      </c>
      <c r="X155" s="225">
        <v>1</v>
      </c>
      <c r="Y155" s="67"/>
    </row>
    <row r="156" spans="1:25" x14ac:dyDescent="0.3">
      <c r="A156" s="133">
        <v>7</v>
      </c>
      <c r="B156" s="36" t="s">
        <v>36</v>
      </c>
      <c r="C156" s="35" t="s">
        <v>37</v>
      </c>
      <c r="D156" s="36" t="s">
        <v>295</v>
      </c>
      <c r="E156" s="35" t="s">
        <v>1171</v>
      </c>
      <c r="F156" s="41" t="s">
        <v>1237</v>
      </c>
      <c r="G156" s="89" t="s">
        <v>1173</v>
      </c>
      <c r="H156" s="41" t="s">
        <v>1315</v>
      </c>
      <c r="I156" s="50" t="s">
        <v>1175</v>
      </c>
      <c r="J156" s="37" t="s">
        <v>1176</v>
      </c>
      <c r="K156" s="140"/>
      <c r="L156" s="295">
        <v>17711</v>
      </c>
      <c r="M156" s="11" t="s">
        <v>1115</v>
      </c>
      <c r="N156" s="132">
        <v>0.1</v>
      </c>
      <c r="O156" s="135">
        <v>0</v>
      </c>
      <c r="P156" s="135">
        <v>87</v>
      </c>
      <c r="Q156" s="116" t="s">
        <v>1116</v>
      </c>
      <c r="R156" s="37" t="s">
        <v>1176</v>
      </c>
      <c r="S156" s="239">
        <v>7</v>
      </c>
      <c r="T156" s="10" t="s">
        <v>51</v>
      </c>
      <c r="U156" s="17" t="s">
        <v>51</v>
      </c>
      <c r="V156" s="17" t="s">
        <v>51</v>
      </c>
      <c r="W156" s="6" t="s">
        <v>51</v>
      </c>
      <c r="X156" s="225">
        <v>1</v>
      </c>
      <c r="Y156" s="639" t="s">
        <v>1322</v>
      </c>
    </row>
    <row r="157" spans="1:25" x14ac:dyDescent="0.3">
      <c r="A157" s="133">
        <v>8</v>
      </c>
      <c r="B157" s="36" t="s">
        <v>36</v>
      </c>
      <c r="C157" s="35" t="s">
        <v>37</v>
      </c>
      <c r="D157" s="36" t="s">
        <v>295</v>
      </c>
      <c r="E157" s="35" t="s">
        <v>1171</v>
      </c>
      <c r="F157" s="41" t="s">
        <v>1237</v>
      </c>
      <c r="G157" s="89" t="s">
        <v>1173</v>
      </c>
      <c r="H157" s="41" t="s">
        <v>1315</v>
      </c>
      <c r="I157" s="50" t="s">
        <v>1175</v>
      </c>
      <c r="J157" s="37" t="s">
        <v>1176</v>
      </c>
      <c r="K157" s="140"/>
      <c r="L157" s="295">
        <v>17712</v>
      </c>
      <c r="M157" s="11" t="s">
        <v>1117</v>
      </c>
      <c r="N157" s="132">
        <v>0.1</v>
      </c>
      <c r="O157" s="135">
        <v>0</v>
      </c>
      <c r="P157" s="135">
        <v>87</v>
      </c>
      <c r="Q157" s="116" t="s">
        <v>1116</v>
      </c>
      <c r="R157" s="37" t="s">
        <v>1176</v>
      </c>
      <c r="S157" s="239">
        <v>8</v>
      </c>
      <c r="T157" s="10" t="s">
        <v>51</v>
      </c>
      <c r="U157" s="17" t="s">
        <v>51</v>
      </c>
      <c r="V157" s="17" t="s">
        <v>51</v>
      </c>
      <c r="W157" s="6" t="s">
        <v>51</v>
      </c>
      <c r="X157" s="225">
        <v>1</v>
      </c>
      <c r="Y157" s="640"/>
    </row>
    <row r="158" spans="1:25" x14ac:dyDescent="0.3">
      <c r="A158" s="133">
        <v>9</v>
      </c>
      <c r="B158" s="36" t="s">
        <v>36</v>
      </c>
      <c r="C158" s="35" t="s">
        <v>37</v>
      </c>
      <c r="D158" s="36" t="s">
        <v>295</v>
      </c>
      <c r="E158" s="35" t="s">
        <v>1171</v>
      </c>
      <c r="F158" s="41" t="s">
        <v>1237</v>
      </c>
      <c r="G158" s="89" t="s">
        <v>1173</v>
      </c>
      <c r="H158" s="41" t="s">
        <v>1315</v>
      </c>
      <c r="I158" s="50" t="s">
        <v>1175</v>
      </c>
      <c r="J158" s="37" t="s">
        <v>1176</v>
      </c>
      <c r="K158" s="140"/>
      <c r="L158" s="295">
        <v>17713</v>
      </c>
      <c r="M158" s="11" t="s">
        <v>1118</v>
      </c>
      <c r="N158" s="132">
        <v>0.1</v>
      </c>
      <c r="O158" s="135">
        <v>0</v>
      </c>
      <c r="P158" s="135">
        <v>87</v>
      </c>
      <c r="Q158" s="116" t="s">
        <v>1116</v>
      </c>
      <c r="R158" s="37" t="s">
        <v>1176</v>
      </c>
      <c r="S158" s="239">
        <v>9</v>
      </c>
      <c r="T158" s="10" t="s">
        <v>51</v>
      </c>
      <c r="U158" s="17" t="s">
        <v>51</v>
      </c>
      <c r="V158" s="17" t="s">
        <v>51</v>
      </c>
      <c r="W158" s="6" t="s">
        <v>51</v>
      </c>
      <c r="X158" s="225">
        <v>1</v>
      </c>
      <c r="Y158" s="641"/>
    </row>
    <row r="159" spans="1:25" x14ac:dyDescent="0.3">
      <c r="A159" s="133">
        <v>10</v>
      </c>
      <c r="B159" s="36" t="s">
        <v>36</v>
      </c>
      <c r="C159" s="35" t="s">
        <v>37</v>
      </c>
      <c r="D159" s="36" t="s">
        <v>295</v>
      </c>
      <c r="E159" s="35" t="s">
        <v>1171</v>
      </c>
      <c r="F159" s="41" t="s">
        <v>1237</v>
      </c>
      <c r="G159" s="89" t="s">
        <v>1173</v>
      </c>
      <c r="H159" s="41" t="s">
        <v>1315</v>
      </c>
      <c r="I159" s="50" t="s">
        <v>1175</v>
      </c>
      <c r="J159" s="37" t="s">
        <v>1176</v>
      </c>
      <c r="K159" s="140"/>
      <c r="L159" s="295">
        <v>17714</v>
      </c>
      <c r="M159" s="11" t="s">
        <v>1323</v>
      </c>
      <c r="N159" s="132">
        <v>1</v>
      </c>
      <c r="O159" s="135">
        <v>0</v>
      </c>
      <c r="P159" s="135">
        <v>720</v>
      </c>
      <c r="Q159" s="116" t="s">
        <v>1087</v>
      </c>
      <c r="R159" s="37" t="s">
        <v>1176</v>
      </c>
      <c r="S159" s="239">
        <v>10</v>
      </c>
      <c r="T159" s="10" t="s">
        <v>51</v>
      </c>
      <c r="U159" s="17" t="s">
        <v>51</v>
      </c>
      <c r="V159" s="17" t="s">
        <v>51</v>
      </c>
      <c r="W159" s="6" t="s">
        <v>51</v>
      </c>
      <c r="X159" s="225">
        <v>1</v>
      </c>
      <c r="Y159" s="67"/>
    </row>
    <row r="160" spans="1:25" x14ac:dyDescent="0.3">
      <c r="A160" s="133">
        <v>11</v>
      </c>
      <c r="B160" s="36" t="s">
        <v>36</v>
      </c>
      <c r="C160" s="35" t="s">
        <v>37</v>
      </c>
      <c r="D160" s="36" t="s">
        <v>295</v>
      </c>
      <c r="E160" s="35" t="s">
        <v>1171</v>
      </c>
      <c r="F160" s="41" t="s">
        <v>1237</v>
      </c>
      <c r="G160" s="89" t="s">
        <v>1173</v>
      </c>
      <c r="H160" s="41" t="s">
        <v>1315</v>
      </c>
      <c r="I160" s="50" t="s">
        <v>1175</v>
      </c>
      <c r="J160" s="37" t="s">
        <v>1176</v>
      </c>
      <c r="K160" s="140"/>
      <c r="L160" s="295">
        <v>17715</v>
      </c>
      <c r="M160" s="11" t="s">
        <v>1324</v>
      </c>
      <c r="N160" s="132">
        <v>1</v>
      </c>
      <c r="O160" s="135">
        <v>0</v>
      </c>
      <c r="P160" s="135">
        <v>720</v>
      </c>
      <c r="Q160" s="116" t="s">
        <v>1087</v>
      </c>
      <c r="R160" s="37" t="s">
        <v>1176</v>
      </c>
      <c r="S160" s="239">
        <v>11</v>
      </c>
      <c r="T160" s="10" t="s">
        <v>51</v>
      </c>
      <c r="U160" s="17" t="s">
        <v>51</v>
      </c>
      <c r="V160" s="17" t="s">
        <v>51</v>
      </c>
      <c r="W160" s="6" t="s">
        <v>51</v>
      </c>
      <c r="X160" s="225">
        <v>1</v>
      </c>
      <c r="Y160" s="68"/>
    </row>
    <row r="161" spans="1:25" x14ac:dyDescent="0.3">
      <c r="A161" s="133">
        <v>12</v>
      </c>
      <c r="B161" s="36" t="s">
        <v>36</v>
      </c>
      <c r="C161" s="35" t="s">
        <v>37</v>
      </c>
      <c r="D161" s="36" t="s">
        <v>295</v>
      </c>
      <c r="E161" s="35" t="s">
        <v>1171</v>
      </c>
      <c r="F161" s="41" t="s">
        <v>1237</v>
      </c>
      <c r="G161" s="89" t="s">
        <v>1173</v>
      </c>
      <c r="H161" s="41" t="s">
        <v>1315</v>
      </c>
      <c r="I161" s="50" t="s">
        <v>1175</v>
      </c>
      <c r="J161" s="37" t="s">
        <v>1176</v>
      </c>
      <c r="K161" s="140"/>
      <c r="L161" s="295">
        <v>17716</v>
      </c>
      <c r="M161" s="11" t="s">
        <v>1325</v>
      </c>
      <c r="N161" s="132">
        <v>1</v>
      </c>
      <c r="O161" s="135">
        <v>0</v>
      </c>
      <c r="P161" s="135">
        <v>720</v>
      </c>
      <c r="Q161" s="116" t="s">
        <v>1087</v>
      </c>
      <c r="R161" s="37" t="s">
        <v>1176</v>
      </c>
      <c r="S161" s="239">
        <v>12</v>
      </c>
      <c r="T161" s="10" t="s">
        <v>51</v>
      </c>
      <c r="U161" s="17" t="s">
        <v>51</v>
      </c>
      <c r="V161" s="17" t="s">
        <v>51</v>
      </c>
      <c r="W161" s="6" t="s">
        <v>51</v>
      </c>
      <c r="X161" s="225">
        <v>1</v>
      </c>
      <c r="Y161" s="68"/>
    </row>
    <row r="162" spans="1:25" ht="15" thickBot="1" x14ac:dyDescent="0.35">
      <c r="A162" s="141">
        <v>13</v>
      </c>
      <c r="B162" s="34" t="s">
        <v>36</v>
      </c>
      <c r="C162" s="137" t="s">
        <v>37</v>
      </c>
      <c r="D162" s="36" t="s">
        <v>295</v>
      </c>
      <c r="E162" s="137" t="s">
        <v>1171</v>
      </c>
      <c r="F162" s="41" t="s">
        <v>1237</v>
      </c>
      <c r="G162" s="12" t="s">
        <v>1173</v>
      </c>
      <c r="H162" s="41" t="s">
        <v>1315</v>
      </c>
      <c r="I162" s="50" t="s">
        <v>1175</v>
      </c>
      <c r="J162" s="37" t="s">
        <v>1176</v>
      </c>
      <c r="K162" s="142"/>
      <c r="L162" s="295">
        <v>17717</v>
      </c>
      <c r="M162" s="13" t="s">
        <v>1326</v>
      </c>
      <c r="N162" s="139">
        <v>0.01</v>
      </c>
      <c r="O162" s="135">
        <v>0</v>
      </c>
      <c r="P162" s="135">
        <v>60</v>
      </c>
      <c r="Q162" s="118" t="s">
        <v>1191</v>
      </c>
      <c r="R162" s="66" t="s">
        <v>1176</v>
      </c>
      <c r="S162" s="239">
        <v>13</v>
      </c>
      <c r="T162" s="10" t="s">
        <v>51</v>
      </c>
      <c r="U162" s="17" t="s">
        <v>51</v>
      </c>
      <c r="V162" s="17" t="s">
        <v>51</v>
      </c>
      <c r="W162" s="6" t="s">
        <v>51</v>
      </c>
      <c r="X162" s="225">
        <v>1</v>
      </c>
      <c r="Y162" s="83"/>
    </row>
    <row r="163" spans="1:25" ht="15" thickBot="1" x14ac:dyDescent="0.35">
      <c r="A163" s="659" t="s">
        <v>1327</v>
      </c>
      <c r="B163" s="660"/>
      <c r="C163" s="660"/>
      <c r="D163" s="660"/>
      <c r="E163" s="660"/>
      <c r="F163" s="660"/>
      <c r="G163" s="660"/>
      <c r="H163" s="660"/>
      <c r="I163" s="660"/>
      <c r="J163" s="660"/>
      <c r="K163" s="660"/>
      <c r="L163" s="660"/>
      <c r="M163" s="660"/>
      <c r="N163" s="660"/>
      <c r="O163" s="660"/>
      <c r="P163" s="660"/>
      <c r="Q163" s="660"/>
      <c r="R163" s="660"/>
      <c r="S163" s="660"/>
      <c r="T163" s="660"/>
      <c r="U163" s="660"/>
      <c r="V163" s="660"/>
      <c r="W163" s="660"/>
      <c r="X163" s="660"/>
      <c r="Y163" s="661"/>
    </row>
    <row r="164" spans="1:25" x14ac:dyDescent="0.3">
      <c r="A164" s="59">
        <v>14</v>
      </c>
      <c r="B164" s="47" t="s">
        <v>36</v>
      </c>
      <c r="C164" s="54" t="s">
        <v>37</v>
      </c>
      <c r="D164" s="47" t="s">
        <v>1328</v>
      </c>
      <c r="E164" s="54" t="s">
        <v>1171</v>
      </c>
      <c r="F164" s="47" t="s">
        <v>1237</v>
      </c>
      <c r="G164" s="92" t="s">
        <v>1173</v>
      </c>
      <c r="H164" s="47" t="s">
        <v>1315</v>
      </c>
      <c r="I164" s="14" t="s">
        <v>1175</v>
      </c>
      <c r="J164" s="69" t="s">
        <v>1176</v>
      </c>
      <c r="K164" s="147"/>
      <c r="L164" s="295">
        <v>25444</v>
      </c>
      <c r="M164" s="15" t="s">
        <v>1329</v>
      </c>
      <c r="N164" s="69">
        <v>0.01</v>
      </c>
      <c r="O164" s="60">
        <v>-86.4</v>
      </c>
      <c r="P164" s="60">
        <v>86.4</v>
      </c>
      <c r="Q164" s="115" t="s">
        <v>1110</v>
      </c>
      <c r="R164" s="69" t="s">
        <v>1176</v>
      </c>
      <c r="S164" s="240">
        <v>14</v>
      </c>
      <c r="T164" s="29" t="s">
        <v>51</v>
      </c>
      <c r="U164" s="30" t="s">
        <v>51</v>
      </c>
      <c r="V164" s="30" t="s">
        <v>51</v>
      </c>
      <c r="W164" s="23" t="s">
        <v>51</v>
      </c>
      <c r="X164" s="224">
        <v>2</v>
      </c>
      <c r="Y164" s="72"/>
    </row>
    <row r="165" spans="1:25" x14ac:dyDescent="0.3">
      <c r="A165" s="61">
        <v>15</v>
      </c>
      <c r="B165" s="36" t="s">
        <v>36</v>
      </c>
      <c r="C165" s="35" t="s">
        <v>37</v>
      </c>
      <c r="D165" s="36" t="s">
        <v>1328</v>
      </c>
      <c r="E165" s="35" t="s">
        <v>1171</v>
      </c>
      <c r="F165" s="41" t="s">
        <v>1237</v>
      </c>
      <c r="G165" s="89" t="s">
        <v>1173</v>
      </c>
      <c r="H165" s="41" t="s">
        <v>1315</v>
      </c>
      <c r="I165" s="50" t="s">
        <v>1175</v>
      </c>
      <c r="J165" s="37" t="s">
        <v>1176</v>
      </c>
      <c r="K165" s="140"/>
      <c r="L165" s="295">
        <v>25445</v>
      </c>
      <c r="M165" s="11" t="s">
        <v>1330</v>
      </c>
      <c r="N165" s="132">
        <v>0.01</v>
      </c>
      <c r="O165" s="38">
        <v>-86.4</v>
      </c>
      <c r="P165" s="38">
        <v>86.4</v>
      </c>
      <c r="Q165" s="116" t="s">
        <v>1110</v>
      </c>
      <c r="R165" s="37" t="s">
        <v>1176</v>
      </c>
      <c r="S165" s="239">
        <v>15</v>
      </c>
      <c r="T165" s="10" t="s">
        <v>51</v>
      </c>
      <c r="U165" s="17" t="s">
        <v>51</v>
      </c>
      <c r="V165" s="17" t="s">
        <v>51</v>
      </c>
      <c r="W165" s="6" t="s">
        <v>51</v>
      </c>
      <c r="X165" s="225">
        <v>2</v>
      </c>
      <c r="Y165" s="67"/>
    </row>
    <row r="166" spans="1:25" x14ac:dyDescent="0.3">
      <c r="A166" s="61">
        <v>16</v>
      </c>
      <c r="B166" s="36" t="s">
        <v>36</v>
      </c>
      <c r="C166" s="35" t="s">
        <v>37</v>
      </c>
      <c r="D166" s="36" t="s">
        <v>1328</v>
      </c>
      <c r="E166" s="35" t="s">
        <v>1171</v>
      </c>
      <c r="F166" s="41" t="s">
        <v>1237</v>
      </c>
      <c r="G166" s="89" t="s">
        <v>1173</v>
      </c>
      <c r="H166" s="41" t="s">
        <v>1315</v>
      </c>
      <c r="I166" s="50" t="s">
        <v>1175</v>
      </c>
      <c r="J166" s="37" t="s">
        <v>1176</v>
      </c>
      <c r="K166" s="140"/>
      <c r="L166" s="295">
        <v>25446</v>
      </c>
      <c r="M166" s="11" t="s">
        <v>1331</v>
      </c>
      <c r="N166" s="132">
        <v>0.01</v>
      </c>
      <c r="O166" s="38">
        <v>-86.4</v>
      </c>
      <c r="P166" s="38">
        <v>86.4</v>
      </c>
      <c r="Q166" s="116" t="s">
        <v>1110</v>
      </c>
      <c r="R166" s="37" t="s">
        <v>1176</v>
      </c>
      <c r="S166" s="239">
        <v>16</v>
      </c>
      <c r="T166" s="10" t="s">
        <v>51</v>
      </c>
      <c r="U166" s="17" t="s">
        <v>51</v>
      </c>
      <c r="V166" s="17" t="s">
        <v>51</v>
      </c>
      <c r="W166" s="6" t="s">
        <v>51</v>
      </c>
      <c r="X166" s="225">
        <v>2</v>
      </c>
      <c r="Y166" s="67"/>
    </row>
    <row r="167" spans="1:25" x14ac:dyDescent="0.3">
      <c r="A167" s="133">
        <v>17</v>
      </c>
      <c r="B167" s="36" t="s">
        <v>36</v>
      </c>
      <c r="C167" s="35" t="s">
        <v>37</v>
      </c>
      <c r="D167" s="36" t="s">
        <v>1328</v>
      </c>
      <c r="E167" s="35" t="s">
        <v>1171</v>
      </c>
      <c r="F167" s="41" t="s">
        <v>1237</v>
      </c>
      <c r="G167" s="89" t="s">
        <v>1173</v>
      </c>
      <c r="H167" s="41" t="s">
        <v>1315</v>
      </c>
      <c r="I167" s="50" t="s">
        <v>1175</v>
      </c>
      <c r="J167" s="37" t="s">
        <v>1176</v>
      </c>
      <c r="K167" s="143"/>
      <c r="L167" s="295">
        <v>25447</v>
      </c>
      <c r="M167" s="11" t="s">
        <v>1332</v>
      </c>
      <c r="N167" s="132">
        <v>0.01</v>
      </c>
      <c r="O167" s="38">
        <v>-86.4</v>
      </c>
      <c r="P167" s="38">
        <v>86.4</v>
      </c>
      <c r="Q167" s="116" t="s">
        <v>1113</v>
      </c>
      <c r="R167" s="37" t="s">
        <v>1176</v>
      </c>
      <c r="S167" s="239">
        <v>17</v>
      </c>
      <c r="T167" s="10" t="s">
        <v>51</v>
      </c>
      <c r="U167" s="17" t="s">
        <v>51</v>
      </c>
      <c r="V167" s="17" t="s">
        <v>51</v>
      </c>
      <c r="W167" s="6" t="s">
        <v>51</v>
      </c>
      <c r="X167" s="225">
        <v>2</v>
      </c>
      <c r="Y167" s="71"/>
    </row>
    <row r="168" spans="1:25" x14ac:dyDescent="0.3">
      <c r="A168" s="133">
        <v>18</v>
      </c>
      <c r="B168" s="36" t="s">
        <v>36</v>
      </c>
      <c r="C168" s="35" t="s">
        <v>37</v>
      </c>
      <c r="D168" s="36" t="s">
        <v>1328</v>
      </c>
      <c r="E168" s="35" t="s">
        <v>1171</v>
      </c>
      <c r="F168" s="41" t="s">
        <v>1237</v>
      </c>
      <c r="G168" s="89" t="s">
        <v>1173</v>
      </c>
      <c r="H168" s="41" t="s">
        <v>1315</v>
      </c>
      <c r="I168" s="50" t="s">
        <v>1175</v>
      </c>
      <c r="J168" s="37" t="s">
        <v>1176</v>
      </c>
      <c r="K168" s="140"/>
      <c r="L168" s="295">
        <v>25448</v>
      </c>
      <c r="M168" s="11" t="s">
        <v>1333</v>
      </c>
      <c r="N168" s="132">
        <v>0.01</v>
      </c>
      <c r="O168" s="38">
        <v>-86.4</v>
      </c>
      <c r="P168" s="38">
        <v>86.4</v>
      </c>
      <c r="Q168" s="116" t="s">
        <v>1113</v>
      </c>
      <c r="R168" s="37" t="s">
        <v>1176</v>
      </c>
      <c r="S168" s="239">
        <v>18</v>
      </c>
      <c r="T168" s="10" t="s">
        <v>51</v>
      </c>
      <c r="U168" s="17" t="s">
        <v>51</v>
      </c>
      <c r="V168" s="17" t="s">
        <v>51</v>
      </c>
      <c r="W168" s="6" t="s">
        <v>51</v>
      </c>
      <c r="X168" s="225">
        <v>2</v>
      </c>
      <c r="Y168" s="67"/>
    </row>
    <row r="169" spans="1:25" x14ac:dyDescent="0.3">
      <c r="A169" s="133">
        <v>19</v>
      </c>
      <c r="B169" s="36" t="s">
        <v>36</v>
      </c>
      <c r="C169" s="35" t="s">
        <v>37</v>
      </c>
      <c r="D169" s="36" t="s">
        <v>1328</v>
      </c>
      <c r="E169" s="35" t="s">
        <v>1171</v>
      </c>
      <c r="F169" s="41" t="s">
        <v>1237</v>
      </c>
      <c r="G169" s="89" t="s">
        <v>1173</v>
      </c>
      <c r="H169" s="41" t="s">
        <v>1315</v>
      </c>
      <c r="I169" s="50" t="s">
        <v>1175</v>
      </c>
      <c r="J169" s="37" t="s">
        <v>1176</v>
      </c>
      <c r="K169" s="140"/>
      <c r="L169" s="295">
        <v>25449</v>
      </c>
      <c r="M169" s="11" t="s">
        <v>1334</v>
      </c>
      <c r="N169" s="132">
        <v>0.01</v>
      </c>
      <c r="O169" s="38">
        <v>-86.4</v>
      </c>
      <c r="P169" s="38">
        <v>86.4</v>
      </c>
      <c r="Q169" s="116" t="s">
        <v>1113</v>
      </c>
      <c r="R169" s="37" t="s">
        <v>1176</v>
      </c>
      <c r="S169" s="239">
        <v>19</v>
      </c>
      <c r="T169" s="10" t="s">
        <v>51</v>
      </c>
      <c r="U169" s="17" t="s">
        <v>51</v>
      </c>
      <c r="V169" s="17" t="s">
        <v>51</v>
      </c>
      <c r="W169" s="6" t="s">
        <v>51</v>
      </c>
      <c r="X169" s="225">
        <v>2</v>
      </c>
      <c r="Y169" s="67"/>
    </row>
    <row r="170" spans="1:25" x14ac:dyDescent="0.3">
      <c r="A170" s="133">
        <v>20</v>
      </c>
      <c r="B170" s="36" t="s">
        <v>36</v>
      </c>
      <c r="C170" s="35" t="s">
        <v>37</v>
      </c>
      <c r="D170" s="36" t="s">
        <v>1328</v>
      </c>
      <c r="E170" s="35" t="s">
        <v>1171</v>
      </c>
      <c r="F170" s="41" t="s">
        <v>1237</v>
      </c>
      <c r="G170" s="89" t="s">
        <v>1173</v>
      </c>
      <c r="H170" s="41" t="s">
        <v>1315</v>
      </c>
      <c r="I170" s="50" t="s">
        <v>1175</v>
      </c>
      <c r="J170" s="37" t="s">
        <v>1176</v>
      </c>
      <c r="K170" s="140"/>
      <c r="L170" s="295">
        <v>25450</v>
      </c>
      <c r="M170" s="11" t="s">
        <v>1335</v>
      </c>
      <c r="N170" s="132">
        <v>0.1</v>
      </c>
      <c r="O170" s="135">
        <v>0</v>
      </c>
      <c r="P170" s="135">
        <v>87</v>
      </c>
      <c r="Q170" s="116" t="s">
        <v>1116</v>
      </c>
      <c r="R170" s="37" t="s">
        <v>1176</v>
      </c>
      <c r="S170" s="239">
        <v>20</v>
      </c>
      <c r="T170" s="10" t="s">
        <v>51</v>
      </c>
      <c r="U170" s="17" t="s">
        <v>51</v>
      </c>
      <c r="V170" s="17" t="s">
        <v>51</v>
      </c>
      <c r="W170" s="6" t="s">
        <v>51</v>
      </c>
      <c r="X170" s="225">
        <v>2</v>
      </c>
      <c r="Y170" s="635" t="s">
        <v>1127</v>
      </c>
    </row>
    <row r="171" spans="1:25" x14ac:dyDescent="0.3">
      <c r="A171" s="133">
        <v>21</v>
      </c>
      <c r="B171" s="36" t="s">
        <v>36</v>
      </c>
      <c r="C171" s="35" t="s">
        <v>37</v>
      </c>
      <c r="D171" s="36" t="s">
        <v>1328</v>
      </c>
      <c r="E171" s="35" t="s">
        <v>1171</v>
      </c>
      <c r="F171" s="41" t="s">
        <v>1237</v>
      </c>
      <c r="G171" s="89" t="s">
        <v>1173</v>
      </c>
      <c r="H171" s="41" t="s">
        <v>1315</v>
      </c>
      <c r="I171" s="50" t="s">
        <v>1175</v>
      </c>
      <c r="J171" s="37" t="s">
        <v>1176</v>
      </c>
      <c r="K171" s="140"/>
      <c r="L171" s="295">
        <v>25451</v>
      </c>
      <c r="M171" s="11" t="s">
        <v>1336</v>
      </c>
      <c r="N171" s="132">
        <v>0.1</v>
      </c>
      <c r="O171" s="135">
        <v>0</v>
      </c>
      <c r="P171" s="135">
        <v>87</v>
      </c>
      <c r="Q171" s="116" t="s">
        <v>1116</v>
      </c>
      <c r="R171" s="37" t="s">
        <v>1176</v>
      </c>
      <c r="S171" s="239">
        <v>21</v>
      </c>
      <c r="T171" s="10" t="s">
        <v>51</v>
      </c>
      <c r="U171" s="17" t="s">
        <v>51</v>
      </c>
      <c r="V171" s="17" t="s">
        <v>51</v>
      </c>
      <c r="W171" s="6" t="s">
        <v>51</v>
      </c>
      <c r="X171" s="225">
        <v>2</v>
      </c>
      <c r="Y171" s="636"/>
    </row>
    <row r="172" spans="1:25" x14ac:dyDescent="0.3">
      <c r="A172" s="133">
        <v>22</v>
      </c>
      <c r="B172" s="36" t="s">
        <v>36</v>
      </c>
      <c r="C172" s="35" t="s">
        <v>37</v>
      </c>
      <c r="D172" s="36" t="s">
        <v>1328</v>
      </c>
      <c r="E172" s="35" t="s">
        <v>1171</v>
      </c>
      <c r="F172" s="41" t="s">
        <v>1237</v>
      </c>
      <c r="G172" s="89" t="s">
        <v>1173</v>
      </c>
      <c r="H172" s="41" t="s">
        <v>1315</v>
      </c>
      <c r="I172" s="50" t="s">
        <v>1175</v>
      </c>
      <c r="J172" s="37" t="s">
        <v>1176</v>
      </c>
      <c r="K172" s="140"/>
      <c r="L172" s="295">
        <v>25452</v>
      </c>
      <c r="M172" s="11" t="s">
        <v>1337</v>
      </c>
      <c r="N172" s="132">
        <v>0.1</v>
      </c>
      <c r="O172" s="135">
        <v>0</v>
      </c>
      <c r="P172" s="135">
        <v>87</v>
      </c>
      <c r="Q172" s="116" t="s">
        <v>1116</v>
      </c>
      <c r="R172" s="37" t="s">
        <v>1176</v>
      </c>
      <c r="S172" s="239">
        <v>22</v>
      </c>
      <c r="T172" s="10" t="s">
        <v>51</v>
      </c>
      <c r="U172" s="17" t="s">
        <v>51</v>
      </c>
      <c r="V172" s="17" t="s">
        <v>51</v>
      </c>
      <c r="W172" s="6" t="s">
        <v>51</v>
      </c>
      <c r="X172" s="225">
        <v>2</v>
      </c>
      <c r="Y172" s="637"/>
    </row>
    <row r="173" spans="1:25" x14ac:dyDescent="0.3">
      <c r="A173" s="133">
        <v>23</v>
      </c>
      <c r="B173" s="36" t="s">
        <v>36</v>
      </c>
      <c r="C173" s="35" t="s">
        <v>37</v>
      </c>
      <c r="D173" s="36" t="s">
        <v>1328</v>
      </c>
      <c r="E173" s="35" t="s">
        <v>1171</v>
      </c>
      <c r="F173" s="41" t="s">
        <v>1237</v>
      </c>
      <c r="G173" s="89" t="s">
        <v>1173</v>
      </c>
      <c r="H173" s="41" t="s">
        <v>1315</v>
      </c>
      <c r="I173" s="50" t="s">
        <v>1175</v>
      </c>
      <c r="J173" s="37" t="s">
        <v>1176</v>
      </c>
      <c r="K173" s="131"/>
      <c r="L173" s="295">
        <v>25453</v>
      </c>
      <c r="M173" s="11" t="s">
        <v>1338</v>
      </c>
      <c r="N173" s="132">
        <v>1</v>
      </c>
      <c r="O173" s="135">
        <v>0</v>
      </c>
      <c r="P173" s="135">
        <v>720</v>
      </c>
      <c r="Q173" s="116" t="s">
        <v>1087</v>
      </c>
      <c r="R173" s="37" t="s">
        <v>1176</v>
      </c>
      <c r="S173" s="239">
        <v>23</v>
      </c>
      <c r="T173" s="10" t="s">
        <v>51</v>
      </c>
      <c r="U173" s="17" t="s">
        <v>51</v>
      </c>
      <c r="V173" s="17" t="s">
        <v>51</v>
      </c>
      <c r="W173" s="6" t="s">
        <v>51</v>
      </c>
      <c r="X173" s="225">
        <v>2</v>
      </c>
      <c r="Y173" s="67"/>
    </row>
    <row r="174" spans="1:25" x14ac:dyDescent="0.3">
      <c r="A174" s="133">
        <v>24</v>
      </c>
      <c r="B174" s="36" t="s">
        <v>36</v>
      </c>
      <c r="C174" s="35" t="s">
        <v>37</v>
      </c>
      <c r="D174" s="36" t="s">
        <v>1328</v>
      </c>
      <c r="E174" s="35" t="s">
        <v>1171</v>
      </c>
      <c r="F174" s="41" t="s">
        <v>1237</v>
      </c>
      <c r="G174" s="89" t="s">
        <v>1173</v>
      </c>
      <c r="H174" s="41" t="s">
        <v>1315</v>
      </c>
      <c r="I174" s="50" t="s">
        <v>1175</v>
      </c>
      <c r="J174" s="37" t="s">
        <v>1176</v>
      </c>
      <c r="K174" s="131"/>
      <c r="L174" s="295">
        <v>25454</v>
      </c>
      <c r="M174" s="11" t="s">
        <v>1339</v>
      </c>
      <c r="N174" s="132">
        <v>1</v>
      </c>
      <c r="O174" s="135">
        <v>0</v>
      </c>
      <c r="P174" s="135">
        <v>720</v>
      </c>
      <c r="Q174" s="116" t="s">
        <v>1087</v>
      </c>
      <c r="R174" s="37" t="s">
        <v>1176</v>
      </c>
      <c r="S174" s="239">
        <v>24</v>
      </c>
      <c r="T174" s="10" t="s">
        <v>51</v>
      </c>
      <c r="U174" s="17" t="s">
        <v>51</v>
      </c>
      <c r="V174" s="17" t="s">
        <v>51</v>
      </c>
      <c r="W174" s="6" t="s">
        <v>51</v>
      </c>
      <c r="X174" s="225">
        <v>2</v>
      </c>
      <c r="Y174" s="68"/>
    </row>
    <row r="175" spans="1:25" x14ac:dyDescent="0.3">
      <c r="A175" s="133">
        <v>25</v>
      </c>
      <c r="B175" s="36" t="s">
        <v>36</v>
      </c>
      <c r="C175" s="35" t="s">
        <v>37</v>
      </c>
      <c r="D175" s="36" t="s">
        <v>1328</v>
      </c>
      <c r="E175" s="35" t="s">
        <v>1171</v>
      </c>
      <c r="F175" s="41" t="s">
        <v>1237</v>
      </c>
      <c r="G175" s="89" t="s">
        <v>1173</v>
      </c>
      <c r="H175" s="41" t="s">
        <v>1315</v>
      </c>
      <c r="I175" s="50" t="s">
        <v>1175</v>
      </c>
      <c r="J175" s="37" t="s">
        <v>1176</v>
      </c>
      <c r="K175" s="131"/>
      <c r="L175" s="295">
        <v>25455</v>
      </c>
      <c r="M175" s="11" t="s">
        <v>1340</v>
      </c>
      <c r="N175" s="132">
        <v>1</v>
      </c>
      <c r="O175" s="135">
        <v>0</v>
      </c>
      <c r="P175" s="135">
        <v>720</v>
      </c>
      <c r="Q175" s="116" t="s">
        <v>1087</v>
      </c>
      <c r="R175" s="37" t="s">
        <v>1176</v>
      </c>
      <c r="S175" s="239">
        <v>25</v>
      </c>
      <c r="T175" s="10" t="s">
        <v>51</v>
      </c>
      <c r="U175" s="17" t="s">
        <v>51</v>
      </c>
      <c r="V175" s="17" t="s">
        <v>51</v>
      </c>
      <c r="W175" s="6" t="s">
        <v>51</v>
      </c>
      <c r="X175" s="225">
        <v>2</v>
      </c>
      <c r="Y175" s="68"/>
    </row>
    <row r="176" spans="1:25" ht="15" thickBot="1" x14ac:dyDescent="0.35">
      <c r="A176" s="112">
        <v>26</v>
      </c>
      <c r="B176" s="34" t="s">
        <v>36</v>
      </c>
      <c r="C176" s="42" t="s">
        <v>37</v>
      </c>
      <c r="D176" s="34" t="s">
        <v>1328</v>
      </c>
      <c r="E176" s="42" t="s">
        <v>1171</v>
      </c>
      <c r="F176" s="91" t="s">
        <v>1237</v>
      </c>
      <c r="G176" s="122" t="s">
        <v>1173</v>
      </c>
      <c r="H176" s="91" t="s">
        <v>1315</v>
      </c>
      <c r="I176" s="51" t="s">
        <v>1175</v>
      </c>
      <c r="J176" s="39" t="s">
        <v>1176</v>
      </c>
      <c r="K176" s="296"/>
      <c r="L176" s="118">
        <v>25485</v>
      </c>
      <c r="M176" s="144" t="s">
        <v>1341</v>
      </c>
      <c r="N176" s="145">
        <v>0.01</v>
      </c>
      <c r="O176" s="146">
        <v>0</v>
      </c>
      <c r="P176" s="146">
        <v>60</v>
      </c>
      <c r="Q176" s="118" t="s">
        <v>1191</v>
      </c>
      <c r="R176" s="39" t="s">
        <v>1176</v>
      </c>
      <c r="S176" s="241">
        <v>26</v>
      </c>
      <c r="T176" s="16" t="s">
        <v>51</v>
      </c>
      <c r="U176" s="25" t="s">
        <v>51</v>
      </c>
      <c r="V176" s="25" t="s">
        <v>51</v>
      </c>
      <c r="W176" s="53" t="s">
        <v>51</v>
      </c>
      <c r="X176" s="226">
        <v>2</v>
      </c>
      <c r="Y176" s="84"/>
    </row>
  </sheetData>
  <mergeCells count="61">
    <mergeCell ref="A163:Y163"/>
    <mergeCell ref="R5:R8"/>
    <mergeCell ref="A2:A8"/>
    <mergeCell ref="T5:T8"/>
    <mergeCell ref="K5:K8"/>
    <mergeCell ref="R3:S4"/>
    <mergeCell ref="P7:P8"/>
    <mergeCell ref="T3:W3"/>
    <mergeCell ref="Q5:Q8"/>
    <mergeCell ref="N3:Q4"/>
    <mergeCell ref="A149:Y149"/>
    <mergeCell ref="N5:N8"/>
    <mergeCell ref="A93:Y93"/>
    <mergeCell ref="D3:D8"/>
    <mergeCell ref="S5:S8"/>
    <mergeCell ref="A9:Y9"/>
    <mergeCell ref="G3:G8"/>
    <mergeCell ref="A23:Y23"/>
    <mergeCell ref="Y2:Y8"/>
    <mergeCell ref="F3:F8"/>
    <mergeCell ref="M2:S2"/>
    <mergeCell ref="I3:I8"/>
    <mergeCell ref="U5:U8"/>
    <mergeCell ref="W5:W8"/>
    <mergeCell ref="E3:E8"/>
    <mergeCell ref="H3:H8"/>
    <mergeCell ref="M3:M8"/>
    <mergeCell ref="Y16:Y18"/>
    <mergeCell ref="L3:L8"/>
    <mergeCell ref="A79:Y79"/>
    <mergeCell ref="Y156:Y158"/>
    <mergeCell ref="A1:Y1"/>
    <mergeCell ref="B2:K2"/>
    <mergeCell ref="J3:K3"/>
    <mergeCell ref="V4:W4"/>
    <mergeCell ref="B3:B8"/>
    <mergeCell ref="T2:W2"/>
    <mergeCell ref="J4:K4"/>
    <mergeCell ref="C3:C8"/>
    <mergeCell ref="T4:U4"/>
    <mergeCell ref="V5:V8"/>
    <mergeCell ref="O5:P6"/>
    <mergeCell ref="O7:O8"/>
    <mergeCell ref="J5:J8"/>
    <mergeCell ref="X2:X8"/>
    <mergeCell ref="A135:Y135"/>
    <mergeCell ref="Y142:Y144"/>
    <mergeCell ref="Y128:Y130"/>
    <mergeCell ref="Y170:Y172"/>
    <mergeCell ref="Y30:Y32"/>
    <mergeCell ref="Y58:Y60"/>
    <mergeCell ref="Y86:Y88"/>
    <mergeCell ref="Y100:Y102"/>
    <mergeCell ref="Y114:Y116"/>
    <mergeCell ref="A37:Y37"/>
    <mergeCell ref="A51:Y51"/>
    <mergeCell ref="A107:Y107"/>
    <mergeCell ref="A121:Y121"/>
    <mergeCell ref="Y44:Y46"/>
    <mergeCell ref="Y72:Y74"/>
    <mergeCell ref="A65:Y65"/>
  </mergeCells>
  <phoneticPr fontId="1" type="noConversion"/>
  <pageMargins left="0.11811023622047245" right="0" top="0.74803149606299213" bottom="0.74803149606299213" header="0.31496062992125984" footer="0.31496062992125984"/>
  <pageSetup paperSize="8" scale="85" orientation="landscape" r:id="rId1"/>
  <headerFooter>
    <oddHeader xml:space="preserve">&amp;L&amp;"Arial,Regular"&amp;12Pagėgių TP 110kV skirstyklos rekonstravimas&amp;C&amp;"Arial,Regular"&amp;12 110kV DALIES MATAVIMO NUO MDV SIGNALŲ SĄRAŠAS </oddHeader>
    <oddFooter>&amp;R&amp;"Arial,Regular"&amp;14 337-XX-DP-PVA-T3.Telematavimų nuo MDV apimtys/&amp;P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B143"/>
  <sheetViews>
    <sheetView zoomScaleNormal="100" workbookViewId="0">
      <pane xSplit="5" ySplit="2" topLeftCell="F99" activePane="bottomRight" state="frozen"/>
      <selection pane="topRight" activeCell="F1" sqref="F1"/>
      <selection pane="bottomLeft" activeCell="A3" sqref="A3"/>
      <selection pane="bottomRight" activeCell="C147" sqref="C147"/>
    </sheetView>
  </sheetViews>
  <sheetFormatPr defaultColWidth="9.109375" defaultRowHeight="14.4" x14ac:dyDescent="0.3"/>
  <cols>
    <col min="1" max="1" width="6.6640625" style="88" customWidth="1"/>
    <col min="2" max="2" width="49.6640625" style="88" customWidth="1"/>
    <col min="3" max="3" width="12.5546875" style="88" customWidth="1"/>
    <col min="4" max="4" width="43.6640625" style="88" customWidth="1"/>
    <col min="5" max="5" width="15.44140625" style="88" customWidth="1"/>
    <col min="6" max="6" width="12.33203125" style="88" customWidth="1"/>
    <col min="7" max="7" width="58.33203125" style="88" customWidth="1"/>
    <col min="8" max="8" width="9.33203125" style="88" customWidth="1"/>
    <col min="9" max="9" width="12.33203125" style="88" customWidth="1"/>
    <col min="10" max="16384" width="9.109375" style="88"/>
  </cols>
  <sheetData>
    <row r="1" spans="1:11" ht="19.2" customHeight="1" thickBot="1" x14ac:dyDescent="0.35">
      <c r="A1" s="700" t="s">
        <v>1342</v>
      </c>
      <c r="B1" s="701"/>
      <c r="C1" s="701"/>
      <c r="D1" s="701"/>
      <c r="E1" s="701"/>
      <c r="F1" s="701"/>
      <c r="G1" s="702"/>
    </row>
    <row r="2" spans="1:11" ht="27" thickBot="1" x14ac:dyDescent="0.35">
      <c r="A2" s="214" t="s">
        <v>1</v>
      </c>
      <c r="B2" s="214" t="s">
        <v>1343</v>
      </c>
      <c r="C2" s="215" t="s">
        <v>1058</v>
      </c>
      <c r="D2" s="216" t="s">
        <v>11</v>
      </c>
      <c r="E2" s="217" t="s">
        <v>1344</v>
      </c>
      <c r="F2" s="218" t="s">
        <v>1345</v>
      </c>
      <c r="G2" s="214" t="s">
        <v>1346</v>
      </c>
      <c r="H2" s="263" t="s">
        <v>1347</v>
      </c>
    </row>
    <row r="3" spans="1:11" x14ac:dyDescent="0.3">
      <c r="A3" s="675">
        <v>1</v>
      </c>
      <c r="B3" s="687" t="s">
        <v>178</v>
      </c>
      <c r="C3" s="690"/>
      <c r="D3" s="687" t="s">
        <v>1348</v>
      </c>
      <c r="E3" s="703" t="s">
        <v>1237</v>
      </c>
      <c r="F3" s="43" t="s">
        <v>1349</v>
      </c>
      <c r="G3" s="251" t="s">
        <v>1350</v>
      </c>
      <c r="H3" s="267" t="s">
        <v>53</v>
      </c>
    </row>
    <row r="4" spans="1:11" x14ac:dyDescent="0.3">
      <c r="A4" s="676"/>
      <c r="B4" s="688"/>
      <c r="C4" s="691"/>
      <c r="D4" s="688"/>
      <c r="E4" s="704"/>
      <c r="F4" s="44" t="s">
        <v>1351</v>
      </c>
      <c r="G4" s="252" t="s">
        <v>1352</v>
      </c>
      <c r="H4" s="267" t="s">
        <v>53</v>
      </c>
    </row>
    <row r="5" spans="1:11" ht="15" thickBot="1" x14ac:dyDescent="0.35">
      <c r="A5" s="677"/>
      <c r="B5" s="689"/>
      <c r="C5" s="692"/>
      <c r="D5" s="689"/>
      <c r="E5" s="705"/>
      <c r="F5" s="46" t="s">
        <v>1353</v>
      </c>
      <c r="G5" s="253" t="s">
        <v>1354</v>
      </c>
      <c r="H5" s="269" t="s">
        <v>53</v>
      </c>
    </row>
    <row r="6" spans="1:11" x14ac:dyDescent="0.3">
      <c r="A6" s="675">
        <v>2</v>
      </c>
      <c r="B6" s="687" t="s">
        <v>188</v>
      </c>
      <c r="C6" s="690"/>
      <c r="D6" s="687" t="s">
        <v>1355</v>
      </c>
      <c r="E6" s="703" t="s">
        <v>1172</v>
      </c>
      <c r="F6" s="43" t="s">
        <v>1349</v>
      </c>
      <c r="G6" s="254" t="s">
        <v>1350</v>
      </c>
      <c r="H6" s="264" t="s">
        <v>53</v>
      </c>
    </row>
    <row r="7" spans="1:11" x14ac:dyDescent="0.3">
      <c r="A7" s="676"/>
      <c r="B7" s="688"/>
      <c r="C7" s="691"/>
      <c r="D7" s="688"/>
      <c r="E7" s="704"/>
      <c r="F7" s="44" t="s">
        <v>1351</v>
      </c>
      <c r="G7" s="255" t="s">
        <v>1352</v>
      </c>
      <c r="H7" s="267" t="s">
        <v>53</v>
      </c>
    </row>
    <row r="8" spans="1:11" ht="15" thickBot="1" x14ac:dyDescent="0.35">
      <c r="A8" s="677"/>
      <c r="B8" s="689"/>
      <c r="C8" s="692"/>
      <c r="D8" s="689"/>
      <c r="E8" s="705"/>
      <c r="F8" s="46" t="s">
        <v>1353</v>
      </c>
      <c r="G8" s="256" t="s">
        <v>1354</v>
      </c>
      <c r="H8" s="270" t="s">
        <v>53</v>
      </c>
    </row>
    <row r="9" spans="1:11" x14ac:dyDescent="0.3">
      <c r="A9" s="675">
        <v>3</v>
      </c>
      <c r="B9" s="678" t="s">
        <v>212</v>
      </c>
      <c r="C9" s="684"/>
      <c r="D9" s="678" t="s">
        <v>1356</v>
      </c>
      <c r="E9" s="675" t="s">
        <v>563</v>
      </c>
      <c r="F9" s="210" t="s">
        <v>1349</v>
      </c>
      <c r="G9" s="251" t="s">
        <v>1357</v>
      </c>
      <c r="H9" s="264" t="s">
        <v>53</v>
      </c>
    </row>
    <row r="10" spans="1:11" x14ac:dyDescent="0.3">
      <c r="A10" s="676"/>
      <c r="B10" s="679"/>
      <c r="C10" s="685"/>
      <c r="D10" s="679"/>
      <c r="E10" s="676"/>
      <c r="F10" s="213" t="s">
        <v>1358</v>
      </c>
      <c r="G10" s="252" t="s">
        <v>1357</v>
      </c>
      <c r="H10" s="267" t="s">
        <v>53</v>
      </c>
    </row>
    <row r="11" spans="1:11" ht="15" thickBot="1" x14ac:dyDescent="0.35">
      <c r="A11" s="677"/>
      <c r="B11" s="680"/>
      <c r="C11" s="686"/>
      <c r="D11" s="680"/>
      <c r="E11" s="677"/>
      <c r="F11" s="212" t="s">
        <v>1351</v>
      </c>
      <c r="G11" s="253" t="s">
        <v>1359</v>
      </c>
      <c r="H11" s="270" t="s">
        <v>53</v>
      </c>
      <c r="K11" s="178"/>
    </row>
    <row r="12" spans="1:11" x14ac:dyDescent="0.3">
      <c r="A12" s="706">
        <v>4</v>
      </c>
      <c r="B12" s="687" t="s">
        <v>214</v>
      </c>
      <c r="C12" s="690"/>
      <c r="D12" s="684" t="s">
        <v>1360</v>
      </c>
      <c r="E12" s="675" t="s">
        <v>563</v>
      </c>
      <c r="F12" s="210" t="s">
        <v>1349</v>
      </c>
      <c r="G12" s="257" t="s">
        <v>1361</v>
      </c>
      <c r="H12" s="264" t="s">
        <v>53</v>
      </c>
      <c r="K12" s="178"/>
    </row>
    <row r="13" spans="1:11" x14ac:dyDescent="0.3">
      <c r="A13" s="707"/>
      <c r="B13" s="688"/>
      <c r="C13" s="691"/>
      <c r="D13" s="685"/>
      <c r="E13" s="676"/>
      <c r="F13" s="211" t="s">
        <v>1353</v>
      </c>
      <c r="G13" s="252" t="s">
        <v>1362</v>
      </c>
      <c r="H13" s="265" t="s">
        <v>53</v>
      </c>
      <c r="K13" s="178"/>
    </row>
    <row r="14" spans="1:11" x14ac:dyDescent="0.3">
      <c r="A14" s="707"/>
      <c r="B14" s="688"/>
      <c r="C14" s="691"/>
      <c r="D14" s="685"/>
      <c r="E14" s="676"/>
      <c r="F14" s="211" t="s">
        <v>1349</v>
      </c>
      <c r="G14" s="252" t="s">
        <v>1363</v>
      </c>
      <c r="H14" s="265" t="s">
        <v>53</v>
      </c>
    </row>
    <row r="15" spans="1:11" ht="15" thickBot="1" x14ac:dyDescent="0.35">
      <c r="A15" s="708"/>
      <c r="B15" s="689"/>
      <c r="C15" s="692"/>
      <c r="D15" s="686"/>
      <c r="E15" s="677"/>
      <c r="F15" s="211" t="s">
        <v>1358</v>
      </c>
      <c r="G15" s="253" t="s">
        <v>1364</v>
      </c>
      <c r="H15" s="266" t="s">
        <v>53</v>
      </c>
    </row>
    <row r="16" spans="1:11" x14ac:dyDescent="0.3">
      <c r="A16" s="706">
        <v>5</v>
      </c>
      <c r="B16" s="687" t="s">
        <v>216</v>
      </c>
      <c r="C16" s="690"/>
      <c r="D16" s="684" t="s">
        <v>1365</v>
      </c>
      <c r="E16" s="675" t="s">
        <v>563</v>
      </c>
      <c r="F16" s="210" t="s">
        <v>1349</v>
      </c>
      <c r="G16" s="257" t="s">
        <v>1366</v>
      </c>
      <c r="H16" s="264" t="s">
        <v>53</v>
      </c>
    </row>
    <row r="17" spans="1:8" x14ac:dyDescent="0.3">
      <c r="A17" s="707"/>
      <c r="B17" s="688"/>
      <c r="C17" s="691"/>
      <c r="D17" s="685"/>
      <c r="E17" s="676"/>
      <c r="F17" s="74" t="s">
        <v>1358</v>
      </c>
      <c r="G17" s="252" t="s">
        <v>1367</v>
      </c>
      <c r="H17" s="265" t="s">
        <v>53</v>
      </c>
    </row>
    <row r="18" spans="1:8" x14ac:dyDescent="0.3">
      <c r="A18" s="707"/>
      <c r="B18" s="688"/>
      <c r="C18" s="691"/>
      <c r="D18" s="685"/>
      <c r="E18" s="676"/>
      <c r="F18" s="211" t="s">
        <v>1351</v>
      </c>
      <c r="G18" s="252" t="s">
        <v>1368</v>
      </c>
      <c r="H18" s="265" t="s">
        <v>53</v>
      </c>
    </row>
    <row r="19" spans="1:8" x14ac:dyDescent="0.3">
      <c r="A19" s="707"/>
      <c r="B19" s="688"/>
      <c r="C19" s="691"/>
      <c r="D19" s="685"/>
      <c r="E19" s="676"/>
      <c r="F19" s="211" t="s">
        <v>1369</v>
      </c>
      <c r="G19" s="252" t="s">
        <v>1370</v>
      </c>
      <c r="H19" s="265" t="s">
        <v>53</v>
      </c>
    </row>
    <row r="20" spans="1:8" x14ac:dyDescent="0.3">
      <c r="A20" s="709"/>
      <c r="B20" s="712"/>
      <c r="C20" s="713"/>
      <c r="D20" s="685"/>
      <c r="E20" s="676"/>
      <c r="F20" s="74" t="s">
        <v>1371</v>
      </c>
      <c r="G20" s="252" t="s">
        <v>1372</v>
      </c>
      <c r="H20" s="265" t="s">
        <v>53</v>
      </c>
    </row>
    <row r="21" spans="1:8" ht="15" thickBot="1" x14ac:dyDescent="0.35">
      <c r="A21" s="708"/>
      <c r="B21" s="689"/>
      <c r="C21" s="692"/>
      <c r="D21" s="686"/>
      <c r="E21" s="677"/>
      <c r="F21" s="211" t="s">
        <v>1373</v>
      </c>
      <c r="G21" s="253" t="s">
        <v>1374</v>
      </c>
      <c r="H21" s="268" t="s">
        <v>53</v>
      </c>
    </row>
    <row r="22" spans="1:8" x14ac:dyDescent="0.3">
      <c r="A22" s="675">
        <v>6</v>
      </c>
      <c r="B22" s="678" t="s">
        <v>243</v>
      </c>
      <c r="C22" s="675"/>
      <c r="D22" s="678" t="s">
        <v>1375</v>
      </c>
      <c r="E22" s="675" t="s">
        <v>658</v>
      </c>
      <c r="F22" s="43" t="s">
        <v>1349</v>
      </c>
      <c r="G22" s="254" t="s">
        <v>1376</v>
      </c>
      <c r="H22" s="264" t="s">
        <v>53</v>
      </c>
    </row>
    <row r="23" spans="1:8" x14ac:dyDescent="0.3">
      <c r="A23" s="676"/>
      <c r="B23" s="679"/>
      <c r="C23" s="676"/>
      <c r="D23" s="679"/>
      <c r="E23" s="676"/>
      <c r="F23" s="44" t="s">
        <v>1358</v>
      </c>
      <c r="G23" s="255" t="s">
        <v>1377</v>
      </c>
      <c r="H23" s="265" t="s">
        <v>53</v>
      </c>
    </row>
    <row r="24" spans="1:8" x14ac:dyDescent="0.3">
      <c r="A24" s="676"/>
      <c r="B24" s="679"/>
      <c r="C24" s="676"/>
      <c r="D24" s="679"/>
      <c r="E24" s="676"/>
      <c r="F24" s="44" t="s">
        <v>1351</v>
      </c>
      <c r="G24" s="255" t="s">
        <v>1378</v>
      </c>
      <c r="H24" s="265" t="s">
        <v>53</v>
      </c>
    </row>
    <row r="25" spans="1:8" x14ac:dyDescent="0.3">
      <c r="A25" s="676"/>
      <c r="B25" s="679"/>
      <c r="C25" s="676"/>
      <c r="D25" s="679"/>
      <c r="E25" s="676"/>
      <c r="F25" s="44" t="s">
        <v>1353</v>
      </c>
      <c r="G25" s="255" t="s">
        <v>1379</v>
      </c>
      <c r="H25" s="265" t="s">
        <v>53</v>
      </c>
    </row>
    <row r="26" spans="1:8" x14ac:dyDescent="0.3">
      <c r="A26" s="676"/>
      <c r="B26" s="679"/>
      <c r="C26" s="676"/>
      <c r="D26" s="679"/>
      <c r="E26" s="676"/>
      <c r="F26" s="45" t="s">
        <v>1380</v>
      </c>
      <c r="G26" s="256" t="s">
        <v>1381</v>
      </c>
      <c r="H26" s="265" t="s">
        <v>53</v>
      </c>
    </row>
    <row r="27" spans="1:8" ht="15" thickBot="1" x14ac:dyDescent="0.35">
      <c r="A27" s="677"/>
      <c r="B27" s="680"/>
      <c r="C27" s="677"/>
      <c r="D27" s="680"/>
      <c r="E27" s="677"/>
      <c r="F27" s="45" t="s">
        <v>1382</v>
      </c>
      <c r="G27" s="256" t="s">
        <v>1383</v>
      </c>
      <c r="H27" s="268" t="s">
        <v>53</v>
      </c>
    </row>
    <row r="28" spans="1:8" x14ac:dyDescent="0.3">
      <c r="A28" s="675">
        <v>7</v>
      </c>
      <c r="B28" s="678" t="s">
        <v>245</v>
      </c>
      <c r="C28" s="675"/>
      <c r="D28" s="678" t="s">
        <v>1384</v>
      </c>
      <c r="E28" s="675" t="s">
        <v>737</v>
      </c>
      <c r="F28" s="43" t="s">
        <v>1349</v>
      </c>
      <c r="G28" s="254" t="s">
        <v>1385</v>
      </c>
      <c r="H28" s="264" t="s">
        <v>53</v>
      </c>
    </row>
    <row r="29" spans="1:8" x14ac:dyDescent="0.3">
      <c r="A29" s="676"/>
      <c r="B29" s="679"/>
      <c r="C29" s="676"/>
      <c r="D29" s="679"/>
      <c r="E29" s="676"/>
      <c r="F29" s="44" t="s">
        <v>1358</v>
      </c>
      <c r="G29" s="255" t="s">
        <v>1386</v>
      </c>
      <c r="H29" s="265" t="s">
        <v>53</v>
      </c>
    </row>
    <row r="30" spans="1:8" x14ac:dyDescent="0.3">
      <c r="A30" s="676"/>
      <c r="B30" s="679"/>
      <c r="C30" s="676"/>
      <c r="D30" s="679"/>
      <c r="E30" s="676"/>
      <c r="F30" s="44" t="s">
        <v>1351</v>
      </c>
      <c r="G30" s="255" t="s">
        <v>1387</v>
      </c>
      <c r="H30" s="265" t="s">
        <v>53</v>
      </c>
    </row>
    <row r="31" spans="1:8" x14ac:dyDescent="0.3">
      <c r="A31" s="676"/>
      <c r="B31" s="679"/>
      <c r="C31" s="676"/>
      <c r="D31" s="679"/>
      <c r="E31" s="676"/>
      <c r="F31" s="44" t="s">
        <v>1353</v>
      </c>
      <c r="G31" s="255" t="s">
        <v>1388</v>
      </c>
      <c r="H31" s="265" t="s">
        <v>53</v>
      </c>
    </row>
    <row r="32" spans="1:8" x14ac:dyDescent="0.3">
      <c r="A32" s="676"/>
      <c r="B32" s="679"/>
      <c r="C32" s="676"/>
      <c r="D32" s="679"/>
      <c r="E32" s="676"/>
      <c r="F32" s="44" t="s">
        <v>1380</v>
      </c>
      <c r="G32" s="255" t="s">
        <v>1389</v>
      </c>
      <c r="H32" s="265" t="s">
        <v>53</v>
      </c>
    </row>
    <row r="33" spans="1:9" x14ac:dyDescent="0.3">
      <c r="A33" s="676"/>
      <c r="B33" s="679"/>
      <c r="C33" s="676"/>
      <c r="D33" s="679"/>
      <c r="E33" s="676"/>
      <c r="F33" s="45" t="s">
        <v>1369</v>
      </c>
      <c r="G33" s="256" t="s">
        <v>1390</v>
      </c>
      <c r="H33" s="265" t="s">
        <v>53</v>
      </c>
    </row>
    <row r="34" spans="1:9" ht="15" thickBot="1" x14ac:dyDescent="0.35">
      <c r="A34" s="677"/>
      <c r="B34" s="680"/>
      <c r="C34" s="677"/>
      <c r="D34" s="680"/>
      <c r="E34" s="677"/>
      <c r="F34" s="45" t="s">
        <v>1382</v>
      </c>
      <c r="G34" s="256" t="s">
        <v>1391</v>
      </c>
      <c r="H34" s="266" t="s">
        <v>53</v>
      </c>
    </row>
    <row r="35" spans="1:9" x14ac:dyDescent="0.3">
      <c r="A35" s="675">
        <v>8</v>
      </c>
      <c r="B35" s="678" t="s">
        <v>247</v>
      </c>
      <c r="C35" s="675"/>
      <c r="D35" s="678" t="s">
        <v>1392</v>
      </c>
      <c r="E35" s="675" t="s">
        <v>800</v>
      </c>
      <c r="F35" s="43" t="s">
        <v>1349</v>
      </c>
      <c r="G35" s="254" t="s">
        <v>1393</v>
      </c>
      <c r="H35" s="267" t="s">
        <v>53</v>
      </c>
    </row>
    <row r="36" spans="1:9" x14ac:dyDescent="0.3">
      <c r="A36" s="676"/>
      <c r="B36" s="679"/>
      <c r="C36" s="676"/>
      <c r="D36" s="679"/>
      <c r="E36" s="676"/>
      <c r="F36" s="44" t="s">
        <v>1358</v>
      </c>
      <c r="G36" s="255" t="s">
        <v>1394</v>
      </c>
      <c r="H36" s="265" t="s">
        <v>53</v>
      </c>
    </row>
    <row r="37" spans="1:9" x14ac:dyDescent="0.3">
      <c r="A37" s="676"/>
      <c r="B37" s="679"/>
      <c r="C37" s="676"/>
      <c r="D37" s="679"/>
      <c r="E37" s="676"/>
      <c r="F37" s="44" t="s">
        <v>1351</v>
      </c>
      <c r="G37" s="255" t="s">
        <v>1395</v>
      </c>
      <c r="H37" s="265" t="s">
        <v>53</v>
      </c>
      <c r="I37" s="219"/>
    </row>
    <row r="38" spans="1:9" x14ac:dyDescent="0.3">
      <c r="A38" s="676"/>
      <c r="B38" s="679"/>
      <c r="C38" s="676"/>
      <c r="D38" s="679"/>
      <c r="E38" s="676"/>
      <c r="F38" s="44" t="s">
        <v>1353</v>
      </c>
      <c r="G38" s="255" t="s">
        <v>1396</v>
      </c>
      <c r="H38" s="265" t="s">
        <v>53</v>
      </c>
      <c r="I38" s="219"/>
    </row>
    <row r="39" spans="1:9" x14ac:dyDescent="0.3">
      <c r="A39" s="676"/>
      <c r="B39" s="679"/>
      <c r="C39" s="676"/>
      <c r="D39" s="679"/>
      <c r="E39" s="676"/>
      <c r="F39" s="44" t="s">
        <v>1380</v>
      </c>
      <c r="G39" s="255" t="s">
        <v>1397</v>
      </c>
      <c r="H39" s="265" t="s">
        <v>53</v>
      </c>
      <c r="I39" s="219"/>
    </row>
    <row r="40" spans="1:9" x14ac:dyDescent="0.3">
      <c r="A40" s="676"/>
      <c r="B40" s="679"/>
      <c r="C40" s="676"/>
      <c r="D40" s="679"/>
      <c r="E40" s="676"/>
      <c r="F40" s="45" t="s">
        <v>1369</v>
      </c>
      <c r="G40" s="256" t="s">
        <v>1398</v>
      </c>
      <c r="H40" s="265" t="s">
        <v>53</v>
      </c>
      <c r="I40" s="219"/>
    </row>
    <row r="41" spans="1:9" ht="15" thickBot="1" x14ac:dyDescent="0.35">
      <c r="A41" s="677"/>
      <c r="B41" s="680"/>
      <c r="C41" s="677"/>
      <c r="D41" s="680"/>
      <c r="E41" s="677"/>
      <c r="F41" s="45" t="s">
        <v>1382</v>
      </c>
      <c r="G41" s="256" t="s">
        <v>1399</v>
      </c>
      <c r="H41" s="268" t="s">
        <v>53</v>
      </c>
      <c r="I41" s="219"/>
    </row>
    <row r="42" spans="1:9" x14ac:dyDescent="0.3">
      <c r="A42" s="675">
        <v>9</v>
      </c>
      <c r="B42" s="678" t="s">
        <v>249</v>
      </c>
      <c r="C42" s="675"/>
      <c r="D42" s="678" t="s">
        <v>1400</v>
      </c>
      <c r="E42" s="675" t="s">
        <v>894</v>
      </c>
      <c r="F42" s="43" t="s">
        <v>1349</v>
      </c>
      <c r="G42" s="254" t="s">
        <v>1401</v>
      </c>
      <c r="H42" s="264" t="s">
        <v>53</v>
      </c>
    </row>
    <row r="43" spans="1:9" x14ac:dyDescent="0.3">
      <c r="A43" s="676"/>
      <c r="B43" s="679"/>
      <c r="C43" s="676"/>
      <c r="D43" s="679"/>
      <c r="E43" s="676"/>
      <c r="F43" s="44" t="s">
        <v>1358</v>
      </c>
      <c r="G43" s="255" t="s">
        <v>1402</v>
      </c>
      <c r="H43" s="265" t="s">
        <v>53</v>
      </c>
    </row>
    <row r="44" spans="1:9" x14ac:dyDescent="0.3">
      <c r="A44" s="676"/>
      <c r="B44" s="679"/>
      <c r="C44" s="676"/>
      <c r="D44" s="679"/>
      <c r="E44" s="676"/>
      <c r="F44" s="44" t="s">
        <v>1351</v>
      </c>
      <c r="G44" s="255" t="s">
        <v>1403</v>
      </c>
      <c r="H44" s="265" t="s">
        <v>53</v>
      </c>
    </row>
    <row r="45" spans="1:9" x14ac:dyDescent="0.3">
      <c r="A45" s="676"/>
      <c r="B45" s="679"/>
      <c r="C45" s="676"/>
      <c r="D45" s="679"/>
      <c r="E45" s="676"/>
      <c r="F45" s="44" t="s">
        <v>1353</v>
      </c>
      <c r="G45" s="255" t="s">
        <v>1404</v>
      </c>
      <c r="H45" s="265" t="s">
        <v>53</v>
      </c>
    </row>
    <row r="46" spans="1:9" x14ac:dyDescent="0.3">
      <c r="A46" s="676"/>
      <c r="B46" s="679"/>
      <c r="C46" s="676"/>
      <c r="D46" s="679"/>
      <c r="E46" s="676"/>
      <c r="F46" s="44" t="s">
        <v>1380</v>
      </c>
      <c r="G46" s="255" t="s">
        <v>1405</v>
      </c>
      <c r="H46" s="265" t="s">
        <v>53</v>
      </c>
    </row>
    <row r="47" spans="1:9" x14ac:dyDescent="0.3">
      <c r="A47" s="676"/>
      <c r="B47" s="679"/>
      <c r="C47" s="676"/>
      <c r="D47" s="679"/>
      <c r="E47" s="676"/>
      <c r="F47" s="44" t="s">
        <v>1369</v>
      </c>
      <c r="G47" s="255" t="s">
        <v>1406</v>
      </c>
      <c r="H47" s="265" t="s">
        <v>53</v>
      </c>
    </row>
    <row r="48" spans="1:9" ht="15" thickBot="1" x14ac:dyDescent="0.35">
      <c r="A48" s="677"/>
      <c r="B48" s="680"/>
      <c r="C48" s="677"/>
      <c r="D48" s="680"/>
      <c r="E48" s="677"/>
      <c r="F48" s="45" t="s">
        <v>1382</v>
      </c>
      <c r="G48" s="256" t="s">
        <v>1407</v>
      </c>
      <c r="H48" s="266" t="s">
        <v>53</v>
      </c>
    </row>
    <row r="49" spans="1:11" x14ac:dyDescent="0.3">
      <c r="A49" s="675">
        <v>10</v>
      </c>
      <c r="B49" s="678" t="s">
        <v>251</v>
      </c>
      <c r="C49" s="675"/>
      <c r="D49" s="678" t="s">
        <v>1408</v>
      </c>
      <c r="E49" s="675" t="s">
        <v>295</v>
      </c>
      <c r="F49" s="43" t="s">
        <v>1349</v>
      </c>
      <c r="G49" s="254" t="s">
        <v>1409</v>
      </c>
      <c r="H49" s="267" t="s">
        <v>53</v>
      </c>
    </row>
    <row r="50" spans="1:11" x14ac:dyDescent="0.3">
      <c r="A50" s="676"/>
      <c r="B50" s="679"/>
      <c r="C50" s="676"/>
      <c r="D50" s="679"/>
      <c r="E50" s="676"/>
      <c r="F50" s="44" t="s">
        <v>1358</v>
      </c>
      <c r="G50" s="255" t="s">
        <v>1410</v>
      </c>
      <c r="H50" s="265" t="s">
        <v>53</v>
      </c>
    </row>
    <row r="51" spans="1:11" x14ac:dyDescent="0.3">
      <c r="A51" s="676"/>
      <c r="B51" s="679"/>
      <c r="C51" s="676"/>
      <c r="D51" s="679"/>
      <c r="E51" s="676"/>
      <c r="F51" s="44" t="s">
        <v>1351</v>
      </c>
      <c r="G51" s="255" t="s">
        <v>1411</v>
      </c>
      <c r="H51" s="265" t="s">
        <v>53</v>
      </c>
    </row>
    <row r="52" spans="1:11" x14ac:dyDescent="0.3">
      <c r="A52" s="676"/>
      <c r="B52" s="679"/>
      <c r="C52" s="676"/>
      <c r="D52" s="679"/>
      <c r="E52" s="676"/>
      <c r="F52" s="44" t="s">
        <v>1353</v>
      </c>
      <c r="G52" s="255" t="s">
        <v>1412</v>
      </c>
      <c r="H52" s="265" t="s">
        <v>53</v>
      </c>
    </row>
    <row r="53" spans="1:11" x14ac:dyDescent="0.3">
      <c r="A53" s="676"/>
      <c r="B53" s="679"/>
      <c r="C53" s="676"/>
      <c r="D53" s="679"/>
      <c r="E53" s="676"/>
      <c r="F53" s="44" t="s">
        <v>1380</v>
      </c>
      <c r="G53" s="255" t="s">
        <v>1413</v>
      </c>
      <c r="H53" s="265" t="s">
        <v>53</v>
      </c>
    </row>
    <row r="54" spans="1:11" x14ac:dyDescent="0.3">
      <c r="A54" s="676"/>
      <c r="B54" s="679"/>
      <c r="C54" s="676"/>
      <c r="D54" s="679"/>
      <c r="E54" s="676"/>
      <c r="F54" s="45" t="s">
        <v>1369</v>
      </c>
      <c r="G54" s="256" t="s">
        <v>1414</v>
      </c>
      <c r="H54" s="265" t="s">
        <v>53</v>
      </c>
      <c r="J54" s="12"/>
      <c r="K54" s="75"/>
    </row>
    <row r="55" spans="1:11" ht="15" thickBot="1" x14ac:dyDescent="0.35">
      <c r="A55" s="677"/>
      <c r="B55" s="680"/>
      <c r="C55" s="677"/>
      <c r="D55" s="680"/>
      <c r="E55" s="677"/>
      <c r="F55" s="45" t="s">
        <v>1382</v>
      </c>
      <c r="G55" s="256" t="s">
        <v>1415</v>
      </c>
      <c r="H55" s="268" t="s">
        <v>53</v>
      </c>
    </row>
    <row r="56" spans="1:11" x14ac:dyDescent="0.3">
      <c r="A56" s="675">
        <v>11</v>
      </c>
      <c r="B56" s="678" t="s">
        <v>253</v>
      </c>
      <c r="C56" s="675"/>
      <c r="D56" s="678" t="s">
        <v>1416</v>
      </c>
      <c r="E56" s="675" t="s">
        <v>423</v>
      </c>
      <c r="F56" s="43" t="s">
        <v>1349</v>
      </c>
      <c r="G56" s="254" t="s">
        <v>1417</v>
      </c>
      <c r="H56" s="264" t="s">
        <v>53</v>
      </c>
    </row>
    <row r="57" spans="1:11" x14ac:dyDescent="0.3">
      <c r="A57" s="676"/>
      <c r="B57" s="679"/>
      <c r="C57" s="676"/>
      <c r="D57" s="679"/>
      <c r="E57" s="676"/>
      <c r="F57" s="44" t="s">
        <v>1358</v>
      </c>
      <c r="G57" s="255" t="s">
        <v>1418</v>
      </c>
      <c r="H57" s="265" t="s">
        <v>53</v>
      </c>
    </row>
    <row r="58" spans="1:11" x14ac:dyDescent="0.3">
      <c r="A58" s="676"/>
      <c r="B58" s="679"/>
      <c r="C58" s="676"/>
      <c r="D58" s="679"/>
      <c r="E58" s="676"/>
      <c r="F58" s="44" t="s">
        <v>1351</v>
      </c>
      <c r="G58" s="255" t="s">
        <v>1419</v>
      </c>
      <c r="H58" s="265" t="s">
        <v>53</v>
      </c>
    </row>
    <row r="59" spans="1:11" x14ac:dyDescent="0.3">
      <c r="A59" s="676"/>
      <c r="B59" s="679"/>
      <c r="C59" s="676"/>
      <c r="D59" s="679"/>
      <c r="E59" s="676"/>
      <c r="F59" s="44" t="s">
        <v>1353</v>
      </c>
      <c r="G59" s="255" t="s">
        <v>1420</v>
      </c>
      <c r="H59" s="265" t="s">
        <v>53</v>
      </c>
    </row>
    <row r="60" spans="1:11" x14ac:dyDescent="0.3">
      <c r="A60" s="676"/>
      <c r="B60" s="679"/>
      <c r="C60" s="676"/>
      <c r="D60" s="679"/>
      <c r="E60" s="676"/>
      <c r="F60" s="44" t="s">
        <v>1380</v>
      </c>
      <c r="G60" s="255" t="s">
        <v>1421</v>
      </c>
      <c r="H60" s="265" t="s">
        <v>53</v>
      </c>
    </row>
    <row r="61" spans="1:11" x14ac:dyDescent="0.3">
      <c r="A61" s="676"/>
      <c r="B61" s="679"/>
      <c r="C61" s="676"/>
      <c r="D61" s="679"/>
      <c r="E61" s="676"/>
      <c r="F61" s="44" t="s">
        <v>1369</v>
      </c>
      <c r="G61" s="255" t="s">
        <v>1422</v>
      </c>
      <c r="H61" s="265" t="s">
        <v>53</v>
      </c>
    </row>
    <row r="62" spans="1:11" ht="15" thickBot="1" x14ac:dyDescent="0.35">
      <c r="A62" s="677"/>
      <c r="B62" s="680"/>
      <c r="C62" s="677"/>
      <c r="D62" s="680"/>
      <c r="E62" s="677"/>
      <c r="F62" s="45" t="s">
        <v>1382</v>
      </c>
      <c r="G62" s="256" t="s">
        <v>1423</v>
      </c>
      <c r="H62" s="266" t="s">
        <v>53</v>
      </c>
    </row>
    <row r="63" spans="1:11" x14ac:dyDescent="0.3">
      <c r="A63" s="675">
        <v>12</v>
      </c>
      <c r="B63" s="678" t="s">
        <v>255</v>
      </c>
      <c r="C63" s="675"/>
      <c r="D63" s="678" t="s">
        <v>1424</v>
      </c>
      <c r="E63" s="675" t="s">
        <v>498</v>
      </c>
      <c r="F63" s="43" t="s">
        <v>1349</v>
      </c>
      <c r="G63" s="254" t="s">
        <v>1425</v>
      </c>
      <c r="H63" s="267" t="s">
        <v>53</v>
      </c>
    </row>
    <row r="64" spans="1:11" x14ac:dyDescent="0.3">
      <c r="A64" s="676"/>
      <c r="B64" s="679"/>
      <c r="C64" s="676"/>
      <c r="D64" s="679"/>
      <c r="E64" s="676"/>
      <c r="F64" s="44" t="s">
        <v>1358</v>
      </c>
      <c r="G64" s="255" t="s">
        <v>1426</v>
      </c>
      <c r="H64" s="265" t="s">
        <v>53</v>
      </c>
    </row>
    <row r="65" spans="1:8" x14ac:dyDescent="0.3">
      <c r="A65" s="676"/>
      <c r="B65" s="679"/>
      <c r="C65" s="676"/>
      <c r="D65" s="679"/>
      <c r="E65" s="676"/>
      <c r="F65" s="44" t="s">
        <v>1351</v>
      </c>
      <c r="G65" s="255" t="s">
        <v>1427</v>
      </c>
      <c r="H65" s="265" t="s">
        <v>53</v>
      </c>
    </row>
    <row r="66" spans="1:8" x14ac:dyDescent="0.3">
      <c r="A66" s="676"/>
      <c r="B66" s="679"/>
      <c r="C66" s="676"/>
      <c r="D66" s="679"/>
      <c r="E66" s="676"/>
      <c r="F66" s="44" t="s">
        <v>1353</v>
      </c>
      <c r="G66" s="255" t="s">
        <v>1428</v>
      </c>
      <c r="H66" s="265" t="s">
        <v>53</v>
      </c>
    </row>
    <row r="67" spans="1:8" x14ac:dyDescent="0.3">
      <c r="A67" s="676"/>
      <c r="B67" s="679"/>
      <c r="C67" s="676"/>
      <c r="D67" s="679"/>
      <c r="E67" s="676"/>
      <c r="F67" s="44" t="s">
        <v>1380</v>
      </c>
      <c r="G67" s="256" t="s">
        <v>1429</v>
      </c>
      <c r="H67" s="265" t="s">
        <v>53</v>
      </c>
    </row>
    <row r="68" spans="1:8" ht="15" thickBot="1" x14ac:dyDescent="0.35">
      <c r="A68" s="677"/>
      <c r="B68" s="680"/>
      <c r="C68" s="677"/>
      <c r="D68" s="680"/>
      <c r="E68" s="677"/>
      <c r="F68" s="45" t="s">
        <v>1382</v>
      </c>
      <c r="G68" s="256" t="s">
        <v>1430</v>
      </c>
      <c r="H68" s="265" t="s">
        <v>53</v>
      </c>
    </row>
    <row r="69" spans="1:8" x14ac:dyDescent="0.3">
      <c r="A69" s="710">
        <v>13</v>
      </c>
      <c r="B69" s="696" t="s">
        <v>667</v>
      </c>
      <c r="C69" s="698"/>
      <c r="D69" s="271" t="s">
        <v>1431</v>
      </c>
      <c r="E69" s="272" t="s">
        <v>691</v>
      </c>
      <c r="F69" s="272" t="s">
        <v>42</v>
      </c>
      <c r="G69" s="273" t="s">
        <v>1432</v>
      </c>
      <c r="H69" s="274" t="s">
        <v>128</v>
      </c>
    </row>
    <row r="70" spans="1:8" ht="15" thickBot="1" x14ac:dyDescent="0.35">
      <c r="A70" s="711"/>
      <c r="B70" s="697"/>
      <c r="C70" s="699"/>
      <c r="D70" s="275" t="s">
        <v>1433</v>
      </c>
      <c r="E70" s="276" t="s">
        <v>876</v>
      </c>
      <c r="F70" s="276" t="s">
        <v>42</v>
      </c>
      <c r="G70" s="277" t="s">
        <v>1434</v>
      </c>
      <c r="H70" s="278" t="s">
        <v>128</v>
      </c>
    </row>
    <row r="71" spans="1:8" x14ac:dyDescent="0.3">
      <c r="A71" s="710">
        <v>14</v>
      </c>
      <c r="B71" s="696" t="s">
        <v>675</v>
      </c>
      <c r="C71" s="698"/>
      <c r="D71" s="271" t="s">
        <v>1435</v>
      </c>
      <c r="E71" s="272" t="s">
        <v>499</v>
      </c>
      <c r="F71" s="272" t="s">
        <v>42</v>
      </c>
      <c r="G71" s="273" t="s">
        <v>1432</v>
      </c>
      <c r="H71" s="274" t="s">
        <v>128</v>
      </c>
    </row>
    <row r="72" spans="1:8" ht="15" thickBot="1" x14ac:dyDescent="0.35">
      <c r="A72" s="711"/>
      <c r="B72" s="697"/>
      <c r="C72" s="699"/>
      <c r="D72" s="275" t="s">
        <v>1436</v>
      </c>
      <c r="E72" s="276" t="s">
        <v>268</v>
      </c>
      <c r="F72" s="276" t="s">
        <v>42</v>
      </c>
      <c r="G72" s="277" t="s">
        <v>1437</v>
      </c>
      <c r="H72" s="278" t="s">
        <v>128</v>
      </c>
    </row>
    <row r="73" spans="1:8" x14ac:dyDescent="0.3">
      <c r="A73" s="675">
        <v>15</v>
      </c>
      <c r="B73" s="678" t="s">
        <v>654</v>
      </c>
      <c r="C73" s="684"/>
      <c r="D73" s="678" t="s">
        <v>1438</v>
      </c>
      <c r="E73" s="693" t="s">
        <v>563</v>
      </c>
      <c r="F73" s="210" t="s">
        <v>1043</v>
      </c>
      <c r="G73" s="251" t="s">
        <v>1439</v>
      </c>
      <c r="H73" s="267" t="s">
        <v>128</v>
      </c>
    </row>
    <row r="74" spans="1:8" x14ac:dyDescent="0.3">
      <c r="A74" s="676"/>
      <c r="B74" s="679"/>
      <c r="C74" s="685"/>
      <c r="D74" s="679"/>
      <c r="E74" s="694"/>
      <c r="F74" s="211" t="s">
        <v>1043</v>
      </c>
      <c r="G74" s="252" t="s">
        <v>1440</v>
      </c>
      <c r="H74" s="265" t="s">
        <v>128</v>
      </c>
    </row>
    <row r="75" spans="1:8" x14ac:dyDescent="0.3">
      <c r="A75" s="676"/>
      <c r="B75" s="679"/>
      <c r="C75" s="685"/>
      <c r="D75" s="679"/>
      <c r="E75" s="694"/>
      <c r="F75" s="211" t="s">
        <v>1043</v>
      </c>
      <c r="G75" s="252" t="s">
        <v>1441</v>
      </c>
      <c r="H75" s="265" t="s">
        <v>128</v>
      </c>
    </row>
    <row r="76" spans="1:8" x14ac:dyDescent="0.3">
      <c r="A76" s="676"/>
      <c r="B76" s="679"/>
      <c r="C76" s="685"/>
      <c r="D76" s="679"/>
      <c r="E76" s="694"/>
      <c r="F76" s="211" t="s">
        <v>1043</v>
      </c>
      <c r="G76" s="252" t="s">
        <v>1442</v>
      </c>
      <c r="H76" s="265" t="s">
        <v>128</v>
      </c>
    </row>
    <row r="77" spans="1:8" x14ac:dyDescent="0.3">
      <c r="A77" s="676"/>
      <c r="B77" s="679"/>
      <c r="C77" s="685"/>
      <c r="D77" s="679"/>
      <c r="E77" s="694"/>
      <c r="F77" s="211" t="s">
        <v>1043</v>
      </c>
      <c r="G77" s="252" t="s">
        <v>1443</v>
      </c>
      <c r="H77" s="265" t="s">
        <v>128</v>
      </c>
    </row>
    <row r="78" spans="1:8" x14ac:dyDescent="0.3">
      <c r="A78" s="676"/>
      <c r="B78" s="679"/>
      <c r="C78" s="685"/>
      <c r="D78" s="679"/>
      <c r="E78" s="694"/>
      <c r="F78" s="211" t="s">
        <v>1043</v>
      </c>
      <c r="G78" s="252" t="s">
        <v>1444</v>
      </c>
      <c r="H78" s="265" t="s">
        <v>128</v>
      </c>
    </row>
    <row r="79" spans="1:8" x14ac:dyDescent="0.3">
      <c r="A79" s="676"/>
      <c r="B79" s="679"/>
      <c r="C79" s="685"/>
      <c r="D79" s="679"/>
      <c r="E79" s="694"/>
      <c r="F79" s="211" t="s">
        <v>1043</v>
      </c>
      <c r="G79" s="252" t="s">
        <v>1445</v>
      </c>
      <c r="H79" s="265" t="s">
        <v>128</v>
      </c>
    </row>
    <row r="80" spans="1:8" x14ac:dyDescent="0.3">
      <c r="A80" s="676"/>
      <c r="B80" s="679"/>
      <c r="C80" s="685"/>
      <c r="D80" s="679"/>
      <c r="E80" s="694"/>
      <c r="F80" s="211" t="s">
        <v>1043</v>
      </c>
      <c r="G80" s="252" t="s">
        <v>1446</v>
      </c>
      <c r="H80" s="265" t="s">
        <v>128</v>
      </c>
    </row>
    <row r="81" spans="1:8" x14ac:dyDescent="0.3">
      <c r="A81" s="676"/>
      <c r="B81" s="679"/>
      <c r="C81" s="685"/>
      <c r="D81" s="679"/>
      <c r="E81" s="694"/>
      <c r="F81" s="211" t="s">
        <v>1043</v>
      </c>
      <c r="G81" s="252" t="s">
        <v>1447</v>
      </c>
      <c r="H81" s="265" t="s">
        <v>128</v>
      </c>
    </row>
    <row r="82" spans="1:8" x14ac:dyDescent="0.3">
      <c r="A82" s="676"/>
      <c r="B82" s="679"/>
      <c r="C82" s="685"/>
      <c r="D82" s="679"/>
      <c r="E82" s="694"/>
      <c r="F82" s="211" t="s">
        <v>1043</v>
      </c>
      <c r="G82" s="252" t="s">
        <v>1448</v>
      </c>
      <c r="H82" s="265" t="s">
        <v>128</v>
      </c>
    </row>
    <row r="83" spans="1:8" x14ac:dyDescent="0.3">
      <c r="A83" s="676"/>
      <c r="B83" s="679"/>
      <c r="C83" s="685"/>
      <c r="D83" s="679"/>
      <c r="E83" s="694"/>
      <c r="F83" s="211" t="s">
        <v>1043</v>
      </c>
      <c r="G83" s="252" t="s">
        <v>1449</v>
      </c>
      <c r="H83" s="265" t="s">
        <v>128</v>
      </c>
    </row>
    <row r="84" spans="1:8" ht="15" thickBot="1" x14ac:dyDescent="0.35">
      <c r="A84" s="677"/>
      <c r="B84" s="680"/>
      <c r="C84" s="686"/>
      <c r="D84" s="680"/>
      <c r="E84" s="695"/>
      <c r="F84" s="212" t="s">
        <v>1043</v>
      </c>
      <c r="G84" s="253" t="s">
        <v>1450</v>
      </c>
      <c r="H84" s="265" t="s">
        <v>128</v>
      </c>
    </row>
    <row r="85" spans="1:8" x14ac:dyDescent="0.3">
      <c r="A85" s="676">
        <v>16</v>
      </c>
      <c r="B85" s="679" t="s">
        <v>655</v>
      </c>
      <c r="C85" s="685"/>
      <c r="D85" s="679" t="s">
        <v>1438</v>
      </c>
      <c r="E85" s="694" t="s">
        <v>563</v>
      </c>
      <c r="F85" s="694" t="s">
        <v>1043</v>
      </c>
      <c r="G85" s="258" t="s">
        <v>1451</v>
      </c>
      <c r="H85" s="264" t="s">
        <v>128</v>
      </c>
    </row>
    <row r="86" spans="1:8" x14ac:dyDescent="0.3">
      <c r="A86" s="676"/>
      <c r="B86" s="679"/>
      <c r="C86" s="685"/>
      <c r="D86" s="679"/>
      <c r="E86" s="694"/>
      <c r="F86" s="694"/>
      <c r="G86" s="259" t="s">
        <v>1452</v>
      </c>
      <c r="H86" s="265" t="s">
        <v>128</v>
      </c>
    </row>
    <row r="87" spans="1:8" x14ac:dyDescent="0.3">
      <c r="A87" s="676"/>
      <c r="B87" s="679"/>
      <c r="C87" s="685"/>
      <c r="D87" s="679"/>
      <c r="E87" s="694"/>
      <c r="F87" s="694"/>
      <c r="G87" s="259" t="s">
        <v>1453</v>
      </c>
      <c r="H87" s="265" t="s">
        <v>128</v>
      </c>
    </row>
    <row r="88" spans="1:8" ht="15" thickBot="1" x14ac:dyDescent="0.35">
      <c r="A88" s="676"/>
      <c r="B88" s="679"/>
      <c r="C88" s="685"/>
      <c r="D88" s="679"/>
      <c r="E88" s="694"/>
      <c r="F88" s="694"/>
      <c r="G88" s="259" t="s">
        <v>1454</v>
      </c>
      <c r="H88" s="266" t="s">
        <v>128</v>
      </c>
    </row>
    <row r="89" spans="1:8" x14ac:dyDescent="0.3">
      <c r="A89" s="675">
        <v>17</v>
      </c>
      <c r="B89" s="678" t="s">
        <v>656</v>
      </c>
      <c r="C89" s="684"/>
      <c r="D89" s="678" t="s">
        <v>1438</v>
      </c>
      <c r="E89" s="693" t="s">
        <v>563</v>
      </c>
      <c r="F89" s="693" t="s">
        <v>1043</v>
      </c>
      <c r="G89" s="258" t="s">
        <v>1455</v>
      </c>
      <c r="H89" s="267" t="s">
        <v>128</v>
      </c>
    </row>
    <row r="90" spans="1:8" x14ac:dyDescent="0.3">
      <c r="A90" s="676"/>
      <c r="B90" s="679"/>
      <c r="C90" s="685"/>
      <c r="D90" s="679"/>
      <c r="E90" s="694"/>
      <c r="F90" s="694"/>
      <c r="G90" s="259" t="s">
        <v>1456</v>
      </c>
      <c r="H90" s="265" t="s">
        <v>128</v>
      </c>
    </row>
    <row r="91" spans="1:8" x14ac:dyDescent="0.3">
      <c r="A91" s="676"/>
      <c r="B91" s="679"/>
      <c r="C91" s="685"/>
      <c r="D91" s="679"/>
      <c r="E91" s="694"/>
      <c r="F91" s="694"/>
      <c r="G91" s="259" t="s">
        <v>1457</v>
      </c>
      <c r="H91" s="265" t="s">
        <v>128</v>
      </c>
    </row>
    <row r="92" spans="1:8" x14ac:dyDescent="0.3">
      <c r="A92" s="676"/>
      <c r="B92" s="679"/>
      <c r="C92" s="685"/>
      <c r="D92" s="679"/>
      <c r="E92" s="694"/>
      <c r="F92" s="694"/>
      <c r="G92" s="259" t="s">
        <v>1458</v>
      </c>
      <c r="H92" s="265" t="s">
        <v>128</v>
      </c>
    </row>
    <row r="93" spans="1:8" x14ac:dyDescent="0.3">
      <c r="A93" s="676"/>
      <c r="B93" s="679"/>
      <c r="C93" s="685"/>
      <c r="D93" s="679"/>
      <c r="E93" s="694"/>
      <c r="F93" s="694"/>
      <c r="G93" s="259" t="s">
        <v>1459</v>
      </c>
      <c r="H93" s="265" t="s">
        <v>128</v>
      </c>
    </row>
    <row r="94" spans="1:8" x14ac:dyDescent="0.3">
      <c r="A94" s="676"/>
      <c r="B94" s="679"/>
      <c r="C94" s="685"/>
      <c r="D94" s="679"/>
      <c r="E94" s="694"/>
      <c r="F94" s="694"/>
      <c r="G94" s="259" t="s">
        <v>1460</v>
      </c>
      <c r="H94" s="265" t="s">
        <v>128</v>
      </c>
    </row>
    <row r="95" spans="1:8" x14ac:dyDescent="0.3">
      <c r="A95" s="676"/>
      <c r="B95" s="679"/>
      <c r="C95" s="685"/>
      <c r="D95" s="679"/>
      <c r="E95" s="694"/>
      <c r="F95" s="694"/>
      <c r="G95" s="259" t="s">
        <v>1461</v>
      </c>
      <c r="H95" s="265" t="s">
        <v>128</v>
      </c>
    </row>
    <row r="96" spans="1:8" x14ac:dyDescent="0.3">
      <c r="A96" s="676"/>
      <c r="B96" s="679"/>
      <c r="C96" s="685"/>
      <c r="D96" s="679"/>
      <c r="E96" s="694"/>
      <c r="F96" s="694"/>
      <c r="G96" s="259" t="s">
        <v>1462</v>
      </c>
      <c r="H96" s="265" t="s">
        <v>128</v>
      </c>
    </row>
    <row r="97" spans="1:12" x14ac:dyDescent="0.3">
      <c r="A97" s="676"/>
      <c r="B97" s="679"/>
      <c r="C97" s="685"/>
      <c r="D97" s="679"/>
      <c r="E97" s="694"/>
      <c r="F97" s="694"/>
      <c r="G97" s="259" t="s">
        <v>1463</v>
      </c>
      <c r="H97" s="265" t="s">
        <v>128</v>
      </c>
    </row>
    <row r="98" spans="1:12" x14ac:dyDescent="0.3">
      <c r="A98" s="676"/>
      <c r="B98" s="679"/>
      <c r="C98" s="685"/>
      <c r="D98" s="679"/>
      <c r="E98" s="694"/>
      <c r="F98" s="694"/>
      <c r="G98" s="259" t="s">
        <v>1464</v>
      </c>
      <c r="H98" s="265" t="s">
        <v>128</v>
      </c>
    </row>
    <row r="99" spans="1:12" x14ac:dyDescent="0.3">
      <c r="A99" s="676"/>
      <c r="B99" s="679"/>
      <c r="C99" s="685"/>
      <c r="D99" s="679"/>
      <c r="E99" s="694"/>
      <c r="F99" s="694"/>
      <c r="G99" s="259" t="s">
        <v>1465</v>
      </c>
      <c r="H99" s="265" t="s">
        <v>128</v>
      </c>
    </row>
    <row r="100" spans="1:12" ht="15" thickBot="1" x14ac:dyDescent="0.35">
      <c r="A100" s="676"/>
      <c r="B100" s="679"/>
      <c r="C100" s="685"/>
      <c r="D100" s="679"/>
      <c r="E100" s="694"/>
      <c r="F100" s="694"/>
      <c r="G100" s="260" t="s">
        <v>1466</v>
      </c>
      <c r="H100" s="268" t="s">
        <v>128</v>
      </c>
    </row>
    <row r="101" spans="1:12" x14ac:dyDescent="0.3">
      <c r="A101" s="675">
        <v>18</v>
      </c>
      <c r="B101" s="678" t="s">
        <v>664</v>
      </c>
      <c r="C101" s="684"/>
      <c r="D101" s="678" t="s">
        <v>1438</v>
      </c>
      <c r="E101" s="675" t="s">
        <v>563</v>
      </c>
      <c r="F101" s="693" t="s">
        <v>42</v>
      </c>
      <c r="G101" s="258" t="s">
        <v>1467</v>
      </c>
      <c r="H101" s="264" t="s">
        <v>128</v>
      </c>
    </row>
    <row r="102" spans="1:12" x14ac:dyDescent="0.3">
      <c r="A102" s="676"/>
      <c r="B102" s="679"/>
      <c r="C102" s="685"/>
      <c r="D102" s="679"/>
      <c r="E102" s="676"/>
      <c r="F102" s="694"/>
      <c r="G102" s="261" t="s">
        <v>1468</v>
      </c>
      <c r="H102" s="265" t="s">
        <v>128</v>
      </c>
    </row>
    <row r="103" spans="1:12" x14ac:dyDescent="0.3">
      <c r="A103" s="676"/>
      <c r="B103" s="679"/>
      <c r="C103" s="685"/>
      <c r="D103" s="679"/>
      <c r="E103" s="676"/>
      <c r="F103" s="694"/>
      <c r="G103" s="261" t="s">
        <v>1469</v>
      </c>
      <c r="H103" s="265" t="s">
        <v>128</v>
      </c>
    </row>
    <row r="104" spans="1:12" x14ac:dyDescent="0.3">
      <c r="A104" s="676"/>
      <c r="B104" s="679"/>
      <c r="C104" s="685"/>
      <c r="D104" s="679"/>
      <c r="E104" s="676"/>
      <c r="F104" s="694"/>
      <c r="G104" s="261" t="s">
        <v>1470</v>
      </c>
      <c r="H104" s="265" t="s">
        <v>330</v>
      </c>
    </row>
    <row r="105" spans="1:12" ht="15" thickBot="1" x14ac:dyDescent="0.35">
      <c r="A105" s="677"/>
      <c r="B105" s="680"/>
      <c r="C105" s="686"/>
      <c r="D105" s="680"/>
      <c r="E105" s="677"/>
      <c r="F105" s="695"/>
      <c r="G105" s="262" t="s">
        <v>1471</v>
      </c>
      <c r="H105" s="266" t="s">
        <v>53</v>
      </c>
    </row>
    <row r="106" spans="1:12" x14ac:dyDescent="0.3">
      <c r="A106" s="675">
        <v>19</v>
      </c>
      <c r="B106" s="678" t="s">
        <v>673</v>
      </c>
      <c r="C106" s="684"/>
      <c r="D106" s="678" t="s">
        <v>1438</v>
      </c>
      <c r="E106" s="675" t="s">
        <v>563</v>
      </c>
      <c r="F106" s="675" t="s">
        <v>42</v>
      </c>
      <c r="G106" s="258" t="s">
        <v>1472</v>
      </c>
      <c r="H106" s="264" t="s">
        <v>128</v>
      </c>
    </row>
    <row r="107" spans="1:12" x14ac:dyDescent="0.3">
      <c r="A107" s="676"/>
      <c r="B107" s="679"/>
      <c r="C107" s="685"/>
      <c r="D107" s="679"/>
      <c r="E107" s="676"/>
      <c r="F107" s="676"/>
      <c r="G107" s="261" t="s">
        <v>1473</v>
      </c>
      <c r="H107" s="265" t="s">
        <v>128</v>
      </c>
      <c r="L107" s="88">
        <v>21</v>
      </c>
    </row>
    <row r="108" spans="1:12" x14ac:dyDescent="0.3">
      <c r="A108" s="676"/>
      <c r="B108" s="679"/>
      <c r="C108" s="685"/>
      <c r="D108" s="679"/>
      <c r="E108" s="676"/>
      <c r="F108" s="676"/>
      <c r="G108" s="261" t="s">
        <v>1474</v>
      </c>
      <c r="H108" s="265" t="s">
        <v>128</v>
      </c>
    </row>
    <row r="109" spans="1:12" x14ac:dyDescent="0.3">
      <c r="A109" s="676"/>
      <c r="B109" s="679"/>
      <c r="C109" s="685"/>
      <c r="D109" s="679"/>
      <c r="E109" s="676"/>
      <c r="F109" s="676"/>
      <c r="G109" s="261" t="s">
        <v>1475</v>
      </c>
      <c r="H109" s="265" t="s">
        <v>330</v>
      </c>
    </row>
    <row r="110" spans="1:12" ht="15" thickBot="1" x14ac:dyDescent="0.35">
      <c r="A110" s="677"/>
      <c r="B110" s="680"/>
      <c r="C110" s="686"/>
      <c r="D110" s="680"/>
      <c r="E110" s="677"/>
      <c r="F110" s="677"/>
      <c r="G110" s="262" t="s">
        <v>1476</v>
      </c>
      <c r="H110" s="266" t="s">
        <v>53</v>
      </c>
    </row>
    <row r="111" spans="1:12" x14ac:dyDescent="0.3">
      <c r="A111" s="675">
        <v>20</v>
      </c>
      <c r="B111" s="678" t="s">
        <v>180</v>
      </c>
      <c r="C111" s="675"/>
      <c r="D111" s="681" t="s">
        <v>1477</v>
      </c>
      <c r="E111" s="210" t="s">
        <v>1237</v>
      </c>
      <c r="F111" s="207" t="s">
        <v>1358</v>
      </c>
      <c r="G111" s="251" t="s">
        <v>1478</v>
      </c>
      <c r="H111" s="267" t="s">
        <v>53</v>
      </c>
    </row>
    <row r="112" spans="1:12" x14ac:dyDescent="0.3">
      <c r="A112" s="676"/>
      <c r="B112" s="679"/>
      <c r="C112" s="676"/>
      <c r="D112" s="682"/>
      <c r="E112" s="211" t="s">
        <v>1172</v>
      </c>
      <c r="F112" s="208" t="s">
        <v>1358</v>
      </c>
      <c r="G112" s="252" t="s">
        <v>1478</v>
      </c>
      <c r="H112" s="265" t="s">
        <v>53</v>
      </c>
    </row>
    <row r="113" spans="1:28" ht="15" thickBot="1" x14ac:dyDescent="0.35">
      <c r="A113" s="677"/>
      <c r="B113" s="680"/>
      <c r="C113" s="677"/>
      <c r="D113" s="683"/>
      <c r="E113" s="212" t="s">
        <v>1264</v>
      </c>
      <c r="F113" s="209" t="s">
        <v>1358</v>
      </c>
      <c r="G113" s="253" t="s">
        <v>1478</v>
      </c>
      <c r="H113" s="266" t="s">
        <v>53</v>
      </c>
    </row>
    <row r="114" spans="1:28" x14ac:dyDescent="0.3">
      <c r="A114" s="669">
        <v>21</v>
      </c>
      <c r="B114" s="672" t="s">
        <v>257</v>
      </c>
      <c r="C114" s="669"/>
      <c r="D114" s="672" t="s">
        <v>1479</v>
      </c>
      <c r="E114" s="669" t="s">
        <v>570</v>
      </c>
      <c r="F114" s="302" t="s">
        <v>1349</v>
      </c>
      <c r="G114" s="306" t="s">
        <v>1480</v>
      </c>
      <c r="H114" s="303" t="s">
        <v>53</v>
      </c>
      <c r="I114" s="300" t="s">
        <v>1032</v>
      </c>
    </row>
    <row r="115" spans="1:28" x14ac:dyDescent="0.3">
      <c r="A115" s="670"/>
      <c r="B115" s="673"/>
      <c r="C115" s="670"/>
      <c r="D115" s="673"/>
      <c r="E115" s="670"/>
      <c r="F115" s="304" t="s">
        <v>1358</v>
      </c>
      <c r="G115" s="307" t="s">
        <v>1481</v>
      </c>
      <c r="H115" s="305" t="s">
        <v>53</v>
      </c>
      <c r="I115" s="300" t="s">
        <v>1032</v>
      </c>
    </row>
    <row r="116" spans="1:28" x14ac:dyDescent="0.3">
      <c r="A116" s="670"/>
      <c r="B116" s="673"/>
      <c r="C116" s="670"/>
      <c r="D116" s="673"/>
      <c r="E116" s="670"/>
      <c r="F116" s="304" t="s">
        <v>1351</v>
      </c>
      <c r="G116" s="307" t="s">
        <v>1482</v>
      </c>
      <c r="H116" s="305" t="s">
        <v>53</v>
      </c>
      <c r="I116" s="300" t="s">
        <v>1032</v>
      </c>
    </row>
    <row r="117" spans="1:28" x14ac:dyDescent="0.3">
      <c r="A117" s="670"/>
      <c r="B117" s="673"/>
      <c r="C117" s="670"/>
      <c r="D117" s="673"/>
      <c r="E117" s="670"/>
      <c r="F117" s="304" t="s">
        <v>1353</v>
      </c>
      <c r="G117" s="307" t="s">
        <v>1483</v>
      </c>
      <c r="H117" s="305" t="s">
        <v>53</v>
      </c>
      <c r="I117" s="300" t="s">
        <v>1032</v>
      </c>
    </row>
    <row r="118" spans="1:28" x14ac:dyDescent="0.3">
      <c r="A118" s="670"/>
      <c r="B118" s="673"/>
      <c r="C118" s="670"/>
      <c r="D118" s="673"/>
      <c r="E118" s="670"/>
      <c r="F118" s="304" t="s">
        <v>1380</v>
      </c>
      <c r="G118" s="308" t="s">
        <v>1484</v>
      </c>
      <c r="H118" s="305" t="s">
        <v>53</v>
      </c>
      <c r="I118" s="300" t="s">
        <v>1032</v>
      </c>
    </row>
    <row r="119" spans="1:28" ht="15" thickBot="1" x14ac:dyDescent="0.35">
      <c r="A119" s="670"/>
      <c r="B119" s="673"/>
      <c r="C119" s="670"/>
      <c r="D119" s="673"/>
      <c r="E119" s="670"/>
      <c r="F119" s="304" t="s">
        <v>1369</v>
      </c>
      <c r="G119" s="308" t="s">
        <v>1485</v>
      </c>
      <c r="H119" s="305" t="s">
        <v>53</v>
      </c>
      <c r="I119" s="300" t="s">
        <v>1032</v>
      </c>
    </row>
    <row r="120" spans="1:28" s="247" customFormat="1" x14ac:dyDescent="0.3">
      <c r="A120" s="669">
        <v>22</v>
      </c>
      <c r="B120" s="672" t="s">
        <v>1486</v>
      </c>
      <c r="C120" s="669"/>
      <c r="D120" s="672" t="s">
        <v>1487</v>
      </c>
      <c r="E120" s="669" t="s">
        <v>1488</v>
      </c>
      <c r="F120" s="309" t="s">
        <v>1349</v>
      </c>
      <c r="G120" s="315" t="s">
        <v>1489</v>
      </c>
      <c r="H120" s="312" t="s">
        <v>53</v>
      </c>
      <c r="I120" s="300" t="s">
        <v>1032</v>
      </c>
      <c r="AA120" s="250"/>
      <c r="AB120" s="250"/>
    </row>
    <row r="121" spans="1:28" s="247" customFormat="1" ht="15" thickBot="1" x14ac:dyDescent="0.35">
      <c r="A121" s="670"/>
      <c r="B121" s="673"/>
      <c r="C121" s="670"/>
      <c r="D121" s="673"/>
      <c r="E121" s="670"/>
      <c r="F121" s="310" t="s">
        <v>1358</v>
      </c>
      <c r="G121" s="319" t="s">
        <v>1489</v>
      </c>
      <c r="H121" s="313" t="s">
        <v>53</v>
      </c>
      <c r="I121" s="300" t="s">
        <v>1032</v>
      </c>
      <c r="AA121" s="250"/>
      <c r="AB121" s="250"/>
    </row>
    <row r="122" spans="1:28" s="247" customFormat="1" ht="15" thickBot="1" x14ac:dyDescent="0.35">
      <c r="A122" s="671"/>
      <c r="B122" s="674"/>
      <c r="C122" s="671"/>
      <c r="D122" s="674"/>
      <c r="E122" s="671"/>
      <c r="F122" s="311" t="s">
        <v>1351</v>
      </c>
      <c r="G122" s="315" t="s">
        <v>1490</v>
      </c>
      <c r="H122" s="314" t="s">
        <v>53</v>
      </c>
      <c r="I122" s="300" t="s">
        <v>1032</v>
      </c>
      <c r="AA122" s="250"/>
      <c r="AB122" s="250"/>
    </row>
    <row r="123" spans="1:28" x14ac:dyDescent="0.3">
      <c r="A123" s="669">
        <v>23</v>
      </c>
      <c r="B123" s="672" t="s">
        <v>1491</v>
      </c>
      <c r="C123" s="669"/>
      <c r="D123" s="672" t="s">
        <v>1492</v>
      </c>
      <c r="E123" s="669" t="s">
        <v>1493</v>
      </c>
      <c r="F123" s="309" t="s">
        <v>1351</v>
      </c>
      <c r="G123" s="316" t="s">
        <v>1494</v>
      </c>
      <c r="H123" s="318" t="s">
        <v>53</v>
      </c>
      <c r="I123" s="300" t="s">
        <v>1032</v>
      </c>
    </row>
    <row r="124" spans="1:28" x14ac:dyDescent="0.3">
      <c r="A124" s="670"/>
      <c r="B124" s="673"/>
      <c r="C124" s="670"/>
      <c r="D124" s="673"/>
      <c r="E124" s="670"/>
      <c r="F124" s="310" t="s">
        <v>1353</v>
      </c>
      <c r="G124" s="316" t="s">
        <v>1494</v>
      </c>
      <c r="H124" s="313" t="s">
        <v>53</v>
      </c>
      <c r="I124" s="300" t="s">
        <v>1032</v>
      </c>
    </row>
    <row r="125" spans="1:28" x14ac:dyDescent="0.3">
      <c r="A125" s="670"/>
      <c r="B125" s="673"/>
      <c r="C125" s="670"/>
      <c r="D125" s="673"/>
      <c r="E125" s="670"/>
      <c r="F125" s="310" t="s">
        <v>1380</v>
      </c>
      <c r="G125" s="316" t="s">
        <v>1494</v>
      </c>
      <c r="H125" s="313" t="s">
        <v>53</v>
      </c>
      <c r="I125" s="300" t="s">
        <v>1032</v>
      </c>
    </row>
    <row r="126" spans="1:28" ht="15" thickBot="1" x14ac:dyDescent="0.35">
      <c r="A126" s="671"/>
      <c r="B126" s="674"/>
      <c r="C126" s="671"/>
      <c r="D126" s="674"/>
      <c r="E126" s="671"/>
      <c r="F126" s="311" t="s">
        <v>1369</v>
      </c>
      <c r="G126" s="317" t="s">
        <v>1495</v>
      </c>
      <c r="H126" s="313" t="s">
        <v>53</v>
      </c>
      <c r="I126" s="300" t="s">
        <v>1032</v>
      </c>
    </row>
    <row r="127" spans="1:28" x14ac:dyDescent="0.3">
      <c r="I127" s="247"/>
    </row>
    <row r="128" spans="1:28" x14ac:dyDescent="0.3">
      <c r="I128" s="247"/>
    </row>
    <row r="129" spans="1:9" x14ac:dyDescent="0.3">
      <c r="I129" s="247"/>
    </row>
    <row r="130" spans="1:9" x14ac:dyDescent="0.3">
      <c r="I130" s="247"/>
    </row>
    <row r="131" spans="1:9" x14ac:dyDescent="0.3">
      <c r="B131" s="221"/>
      <c r="C131"/>
      <c r="D131" s="88" t="s">
        <v>1496</v>
      </c>
      <c r="E131" s="2"/>
      <c r="F131" s="2"/>
      <c r="G131" s="2"/>
      <c r="H131" s="2"/>
    </row>
    <row r="132" spans="1:9" x14ac:dyDescent="0.3">
      <c r="C132"/>
      <c r="E132" s="2"/>
      <c r="F132" s="2"/>
      <c r="G132" s="2"/>
      <c r="H132" s="2"/>
    </row>
    <row r="133" spans="1:9" x14ac:dyDescent="0.3">
      <c r="B133" s="279" t="s">
        <v>1497</v>
      </c>
      <c r="C133" s="279"/>
      <c r="D133" s="279"/>
      <c r="E133" s="279"/>
    </row>
    <row r="134" spans="1:9" x14ac:dyDescent="0.3">
      <c r="B134" s="279" t="s">
        <v>1498</v>
      </c>
      <c r="C134" s="279"/>
      <c r="D134" s="279"/>
      <c r="E134" s="279"/>
    </row>
    <row r="135" spans="1:9" x14ac:dyDescent="0.3">
      <c r="A135" s="247"/>
      <c r="B135" s="249" t="s">
        <v>1499</v>
      </c>
      <c r="C135" s="249"/>
      <c r="D135" s="249"/>
      <c r="E135" s="249"/>
      <c r="F135" s="247"/>
      <c r="G135" s="247"/>
      <c r="H135" s="247"/>
    </row>
    <row r="136" spans="1:9" x14ac:dyDescent="0.3">
      <c r="A136" s="247"/>
      <c r="B136" s="249" t="s">
        <v>1500</v>
      </c>
      <c r="C136" s="249"/>
      <c r="D136" s="249"/>
      <c r="E136" s="249"/>
      <c r="F136" s="247"/>
      <c r="G136" s="247"/>
      <c r="H136" s="247"/>
    </row>
    <row r="137" spans="1:9" x14ac:dyDescent="0.3">
      <c r="A137" s="247"/>
      <c r="B137" s="249" t="s">
        <v>1501</v>
      </c>
      <c r="C137" s="249"/>
      <c r="D137" s="249"/>
      <c r="E137" s="249"/>
      <c r="F137" s="247"/>
      <c r="G137" s="247"/>
      <c r="H137" s="247"/>
    </row>
    <row r="138" spans="1:9" x14ac:dyDescent="0.3">
      <c r="B138" s="279" t="s">
        <v>1502</v>
      </c>
      <c r="C138" s="279"/>
      <c r="D138" s="279"/>
      <c r="E138" s="279"/>
    </row>
    <row r="140" spans="1:9" x14ac:dyDescent="0.3">
      <c r="B140" s="88" t="s">
        <v>1503</v>
      </c>
    </row>
    <row r="141" spans="1:9" x14ac:dyDescent="0.3">
      <c r="B141" s="221" t="s">
        <v>1504</v>
      </c>
    </row>
    <row r="142" spans="1:9" x14ac:dyDescent="0.3">
      <c r="B142" s="320" t="s">
        <v>1505</v>
      </c>
    </row>
    <row r="143" spans="1:9" x14ac:dyDescent="0.3">
      <c r="B143" s="320" t="s">
        <v>1506</v>
      </c>
    </row>
  </sheetData>
  <mergeCells count="115">
    <mergeCell ref="A35:A41"/>
    <mergeCell ref="B42:B48"/>
    <mergeCell ref="A56:A62"/>
    <mergeCell ref="E42:E48"/>
    <mergeCell ref="D16:D21"/>
    <mergeCell ref="E16:E21"/>
    <mergeCell ref="B16:B21"/>
    <mergeCell ref="C16:C21"/>
    <mergeCell ref="E35:E41"/>
    <mergeCell ref="C35:C41"/>
    <mergeCell ref="D35:D41"/>
    <mergeCell ref="C28:C34"/>
    <mergeCell ref="D28:D34"/>
    <mergeCell ref="C42:C48"/>
    <mergeCell ref="D42:D48"/>
    <mergeCell ref="C49:C55"/>
    <mergeCell ref="D49:D55"/>
    <mergeCell ref="C56:C62"/>
    <mergeCell ref="D56:D62"/>
    <mergeCell ref="A71:A72"/>
    <mergeCell ref="B71:B72"/>
    <mergeCell ref="C71:C72"/>
    <mergeCell ref="A69:A70"/>
    <mergeCell ref="A63:A68"/>
    <mergeCell ref="A49:A55"/>
    <mergeCell ref="B49:B55"/>
    <mergeCell ref="A42:A48"/>
    <mergeCell ref="B56:B62"/>
    <mergeCell ref="A1:G1"/>
    <mergeCell ref="D22:D27"/>
    <mergeCell ref="E22:E27"/>
    <mergeCell ref="A22:A27"/>
    <mergeCell ref="B22:B27"/>
    <mergeCell ref="C22:C27"/>
    <mergeCell ref="D12:D15"/>
    <mergeCell ref="E12:E15"/>
    <mergeCell ref="E3:E5"/>
    <mergeCell ref="E6:E8"/>
    <mergeCell ref="A9:A11"/>
    <mergeCell ref="B9:B11"/>
    <mergeCell ref="C9:C11"/>
    <mergeCell ref="D9:D11"/>
    <mergeCell ref="E9:E11"/>
    <mergeCell ref="A12:A15"/>
    <mergeCell ref="A16:A21"/>
    <mergeCell ref="A3:A5"/>
    <mergeCell ref="B3:B5"/>
    <mergeCell ref="C3:C5"/>
    <mergeCell ref="D3:D5"/>
    <mergeCell ref="D6:D8"/>
    <mergeCell ref="B12:B15"/>
    <mergeCell ref="C12:C15"/>
    <mergeCell ref="A6:A8"/>
    <mergeCell ref="B6:B8"/>
    <mergeCell ref="C6:C8"/>
    <mergeCell ref="D106:D110"/>
    <mergeCell ref="B63:B68"/>
    <mergeCell ref="F101:F105"/>
    <mergeCell ref="D101:D105"/>
    <mergeCell ref="E101:E105"/>
    <mergeCell ref="F85:F88"/>
    <mergeCell ref="D89:D100"/>
    <mergeCell ref="E89:E100"/>
    <mergeCell ref="F89:F100"/>
    <mergeCell ref="D85:D88"/>
    <mergeCell ref="E85:E88"/>
    <mergeCell ref="F106:F110"/>
    <mergeCell ref="E106:E110"/>
    <mergeCell ref="E73:E84"/>
    <mergeCell ref="B69:B70"/>
    <mergeCell ref="C69:C70"/>
    <mergeCell ref="A28:A34"/>
    <mergeCell ref="B28:B34"/>
    <mergeCell ref="B35:B41"/>
    <mergeCell ref="C63:C68"/>
    <mergeCell ref="D63:D68"/>
    <mergeCell ref="A111:A113"/>
    <mergeCell ref="B111:B113"/>
    <mergeCell ref="C111:C113"/>
    <mergeCell ref="D111:D113"/>
    <mergeCell ref="E28:E34"/>
    <mergeCell ref="E49:E55"/>
    <mergeCell ref="E56:E62"/>
    <mergeCell ref="E63:E68"/>
    <mergeCell ref="A106:A110"/>
    <mergeCell ref="B106:B110"/>
    <mergeCell ref="C106:C110"/>
    <mergeCell ref="B73:B84"/>
    <mergeCell ref="A101:A105"/>
    <mergeCell ref="B101:B105"/>
    <mergeCell ref="C101:C105"/>
    <mergeCell ref="A73:A84"/>
    <mergeCell ref="C73:C84"/>
    <mergeCell ref="A89:A100"/>
    <mergeCell ref="B89:B100"/>
    <mergeCell ref="C89:C100"/>
    <mergeCell ref="A85:A88"/>
    <mergeCell ref="B85:B88"/>
    <mergeCell ref="C85:C88"/>
    <mergeCell ref="D73:D84"/>
    <mergeCell ref="A123:A126"/>
    <mergeCell ref="B123:B126"/>
    <mergeCell ref="C123:C126"/>
    <mergeCell ref="D123:D126"/>
    <mergeCell ref="E123:E126"/>
    <mergeCell ref="A114:A119"/>
    <mergeCell ref="B114:B119"/>
    <mergeCell ref="C114:C119"/>
    <mergeCell ref="D114:D119"/>
    <mergeCell ref="E114:E119"/>
    <mergeCell ref="A120:A122"/>
    <mergeCell ref="B120:B122"/>
    <mergeCell ref="C120:C122"/>
    <mergeCell ref="D120:D122"/>
    <mergeCell ref="E120:E122"/>
  </mergeCells>
  <phoneticPr fontId="1" type="noConversion"/>
  <conditionalFormatting sqref="K11">
    <cfRule type="colorScale" priority="20">
      <colorScale>
        <cfvo type="num" val="24"/>
        <cfvo type="num" val="24"/>
        <color rgb="FFFF7128"/>
        <color rgb="FFFFEF9C"/>
      </colorScale>
    </cfRule>
  </conditionalFormatting>
  <conditionalFormatting sqref="K12">
    <cfRule type="colorScale" priority="19">
      <colorScale>
        <cfvo type="num" val="24"/>
        <cfvo type="num" val="24"/>
        <color rgb="FFFF7128"/>
        <color rgb="FFFFEF9C"/>
      </colorScale>
    </cfRule>
  </conditionalFormatting>
  <conditionalFormatting sqref="K13">
    <cfRule type="colorScale" priority="18">
      <colorScale>
        <cfvo type="num" val="24"/>
        <cfvo type="num" val="24"/>
        <color rgb="FFFF7128"/>
        <color rgb="FFFFEF9C"/>
      </colorScale>
    </cfRule>
  </conditionalFormatting>
  <conditionalFormatting sqref="P120:P122">
    <cfRule type="colorScale" priority="1">
      <colorScale>
        <cfvo type="num" val="24"/>
        <cfvo type="num" val="24"/>
        <color rgb="FFFF7128"/>
        <color rgb="FFFFEF9C"/>
      </colorScale>
    </cfRule>
  </conditionalFormatting>
  <dataValidations count="1">
    <dataValidation type="textLength" operator="lessThanOrEqual" showInputMessage="1" showErrorMessage="1" sqref="G85:G110" xr:uid="{00000000-0002-0000-0400-000000000000}">
      <formula1>64</formula1>
    </dataValidation>
  </dataValidations>
  <pageMargins left="0.31496062992125984" right="0" top="0.74803149606299213" bottom="0.74803149606299213" header="0.31496062992125984" footer="0.31496062992125984"/>
  <pageSetup paperSize="8" scale="95" orientation="landscape" horizontalDpi="4294967295" verticalDpi="4294967295" r:id="rId1"/>
  <headerFooter>
    <oddHeader xml:space="preserve">&amp;L&amp;"Arial,Regular"&amp;12Pagėgių TP 110kV skirstyklos rekonstravimas&amp;C&amp;"Arial,Regular"&amp;12 110kV DALIES SIGNALŲ GRUPIŲ IŠAIŠKINIMAI </oddHeader>
    <oddFooter>&amp;R&amp;"Arial,Regular"&amp;12 337-XX-DP-PVA-T3.Paaiškinimai/&amp;P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B4"/>
  <sheetViews>
    <sheetView workbookViewId="0">
      <selection activeCell="A13" sqref="A13"/>
    </sheetView>
  </sheetViews>
  <sheetFormatPr defaultRowHeight="14.4" x14ac:dyDescent="0.3"/>
  <sheetData>
    <row r="1" spans="1:2" x14ac:dyDescent="0.3">
      <c r="B1" t="s">
        <v>1507</v>
      </c>
    </row>
    <row r="2" spans="1:2" x14ac:dyDescent="0.3">
      <c r="A2" t="s">
        <v>1000</v>
      </c>
      <c r="B2">
        <v>358</v>
      </c>
    </row>
    <row r="3" spans="1:2" x14ac:dyDescent="0.3">
      <c r="A3" t="s">
        <v>1508</v>
      </c>
      <c r="B3">
        <v>932</v>
      </c>
    </row>
    <row r="4" spans="1:2" x14ac:dyDescent="0.3">
      <c r="A4" t="s">
        <v>1509</v>
      </c>
      <c r="B4">
        <v>966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https://projektai.intranet.litgrid.eu/PWA/Pagėgiai-Bitėnai antros grandies suformavimas/_layouts/15/DocIdRedir.aspx?ID=PVIS-1304632621-100</Url>
      <Description>PVIS-1304632621-100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PVIS-1304632621-100</_dlc_DocId>
    <_dlc_DocIdPersistId xmlns="58896280-883f-49e1-8f2c-86b01e3ff616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ktavimo užduotis 110 kV skirstyklos rekonstravimas" ma:contentTypeID="0x01010066872F3CC8F7D84995438B893169A0800200C7583A3A0F50EC4C9954F06056409101" ma:contentTypeVersion="1" ma:contentTypeDescription="" ma:contentTypeScope="" ma:versionID="5b9de305e6f9766cf4230122391be307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8d47f0a3fae9bd3e48fdb3f48851e11d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9E604A-030B-49C5-8B20-3E481EF9D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00C57E-9E32-45C4-8E3E-9DA51F05A7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21D271-5EEE-4AEB-AE19-713C081A64BA}"/>
</file>

<file path=customXml/itemProps4.xml><?xml version="1.0" encoding="utf-8"?>
<ds:datastoreItem xmlns:ds="http://schemas.openxmlformats.org/officeDocument/2006/customXml" ds:itemID="{946AF5D7-E079-416D-AA66-F59D27952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TS</vt:lpstr>
      <vt:lpstr>TV</vt:lpstr>
      <vt:lpstr>TM_RAA</vt:lpstr>
      <vt:lpstr>TM_MDV</vt:lpstr>
      <vt:lpstr>aj_grupes</vt:lpstr>
      <vt:lpstr>ASDU</vt:lpstr>
      <vt:lpstr>aj_grupes!Print_Area</vt:lpstr>
      <vt:lpstr>TM_MDV!Print_Area</vt:lpstr>
      <vt:lpstr>TM_RAA!Print_Area</vt:lpstr>
      <vt:lpstr>TS!Print_Area</vt:lpstr>
      <vt:lpstr>TV!Print_Area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Algirdas Platakis</dc:creator>
  <cp:keywords/>
  <dc:description/>
  <cp:lastModifiedBy>Marius Kaklauskas</cp:lastModifiedBy>
  <cp:revision/>
  <dcterms:created xsi:type="dcterms:W3CDTF">2009-04-14T11:02:58Z</dcterms:created>
  <dcterms:modified xsi:type="dcterms:W3CDTF">2024-10-09T07:04:20Z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0x01010066872F3CC8F7D84995438B893169A0800200C7583A3A0F50EC4C9954F06056409101</vt:lpwstr>
  </property>
  <property fmtid="{D5CDD505-2E9C-101B-9397-08002B2CF9AE}" pid="3" name="_dlc_DocIdItemGuid">
    <vt:lpwstr>6a423c23-58b9-4055-bbfd-8d3ef28466f7</vt:lpwstr>
  </property>
  <property fmtid="{D5CDD505-2E9C-101B-9397-08002B2CF9AE}" pid="4" name="_fbsrcid">
    <vt:lpwstr/>
  </property>
  <property fmtid="{D5CDD505-2E9C-101B-9397-08002B2CF9AE}" pid="5" name="Lygiagretus">
    <vt:lpwstr/>
  </property>
  <property fmtid="{D5CDD505-2E9C-101B-9397-08002B2CF9AE}" pid="6" name="_dlc_DocIdUrl">
    <vt:lpwstr>http://projektai.litgrid.lt/PWA/110-35-10 kV Krekenavos TP 110 kV skirstyklos rekonstravimas/_layouts/15/DocIdRedir.aspx?ID=4K7FMZT7QN7M-1587-100, 4K7FMZT7QN7M-1587-100</vt:lpwstr>
  </property>
  <property fmtid="{D5CDD505-2E9C-101B-9397-08002B2CF9AE}" pid="7" name="Nuoseklūs">
    <vt:lpwstr/>
  </property>
  <property fmtid="{D5CDD505-2E9C-101B-9397-08002B2CF9AE}" pid="8" name="_dlc_DocId">
    <vt:lpwstr>4K7FMZT7QN7M-1587-100</vt:lpwstr>
  </property>
  <property fmtid="{D5CDD505-2E9C-101B-9397-08002B2CF9AE}" pid="9" name="_dlc_DocIdPersistId">
    <vt:lpwstr/>
  </property>
  <property fmtid="{D5CDD505-2E9C-101B-9397-08002B2CF9AE}" pid="10" name="ContentType">
    <vt:lpwstr>Pastabų darbo projektui pateikimo forma</vt:lpwstr>
  </property>
  <property fmtid="{D5CDD505-2E9C-101B-9397-08002B2CF9AE}" pid="11" name="MSIP_Label_32ae7b5d-0aac-474b-ae2b-02c331ef2874_Enabled">
    <vt:lpwstr>true</vt:lpwstr>
  </property>
  <property fmtid="{D5CDD505-2E9C-101B-9397-08002B2CF9AE}" pid="12" name="MSIP_Label_32ae7b5d-0aac-474b-ae2b-02c331ef2874_SetDate">
    <vt:lpwstr>2024-10-03T12:34:20Z</vt:lpwstr>
  </property>
  <property fmtid="{D5CDD505-2E9C-101B-9397-08002B2CF9AE}" pid="13" name="MSIP_Label_32ae7b5d-0aac-474b-ae2b-02c331ef2874_Method">
    <vt:lpwstr>Privileged</vt:lpwstr>
  </property>
  <property fmtid="{D5CDD505-2E9C-101B-9397-08002B2CF9AE}" pid="14" name="MSIP_Label_32ae7b5d-0aac-474b-ae2b-02c331ef2874_Name">
    <vt:lpwstr>VIDINĖ</vt:lpwstr>
  </property>
  <property fmtid="{D5CDD505-2E9C-101B-9397-08002B2CF9AE}" pid="15" name="MSIP_Label_32ae7b5d-0aac-474b-ae2b-02c331ef2874_SiteId">
    <vt:lpwstr>86bcf768-7bcf-4cd6-b041-b219988b7a9c</vt:lpwstr>
  </property>
  <property fmtid="{D5CDD505-2E9C-101B-9397-08002B2CF9AE}" pid="16" name="MSIP_Label_32ae7b5d-0aac-474b-ae2b-02c331ef2874_ActionId">
    <vt:lpwstr>a1fff470-49f5-4c6e-bbdd-944239ec78f2</vt:lpwstr>
  </property>
  <property fmtid="{D5CDD505-2E9C-101B-9397-08002B2CF9AE}" pid="17" name="MSIP_Label_32ae7b5d-0aac-474b-ae2b-02c331ef2874_ContentBits">
    <vt:lpwstr>0</vt:lpwstr>
  </property>
</Properties>
</file>